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tables/table1.xml" ContentType="application/vnd.openxmlformats-officedocument.spreadsheetml.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02d2b6d645453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Inputs" sheetId="1" r:id="R3b0412c6428841a6"/>
    <x:sheet xmlns:r="http://schemas.openxmlformats.org/officeDocument/2006/relationships" name="Projection" sheetId="2" r:id="R0619fbe48ab2431e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3">
    <x:numFmt numFmtId="200" formatCode="£#,##0.00"/>
    <x:numFmt numFmtId="201" formatCode="0.00%"/>
    <x:numFmt numFmtId="202" formatCode="0"/>
  </x:numFmts>
  <x:fonts count="5">
    <x:font>
      <x:sz val="11"/>
      <x:name val="Carlito"/>
    </x:font>
    <x:font>
      <x:b/>
      <x:sz val="16"/>
      <x:color rgb="FFFFFF"/>
      <x:name val="Carlito"/>
    </x:font>
    <x:font>
      <x:b/>
      <x:sz val="11"/>
      <x:name val="Carlito"/>
    </x:font>
    <x:font>
      <x:b/>
      <x:sz val="11"/>
      <x:color rgb="116466"/>
      <x:name val="Carlito"/>
    </x:font>
    <x:font>
      <x:b/>
      <x:sz val="11"/>
      <x:color rgb="FFFFFF"/>
      <x:name val="Carlito"/>
    </x:font>
  </x:fonts>
  <x:fills count="4">
    <x:fill>
      <x:patternFill patternType="none"/>
    </x:fill>
    <x:fill>
      <x:patternFill patternType="gray125"/>
    </x:fill>
    <x:fill>
      <x:patternFill patternType="solid">
        <x:fgColor rgb="116466"/>
      </x:patternFill>
    </x:fill>
    <x:fill>
      <x:patternFill patternType="solid">
        <x:fgColor rgb="EEF7F4"/>
      </x:patternFill>
    </x:fill>
  </x:fills>
  <x:borders count="2">
    <x:border/>
    <x:border/>
  </x:borders>
  <x:cellStyleXfs count="1">
    <x:xf numFmtId="0" fontId="0" fillId="0" borderId="0"/>
  </x:cellStyleXfs>
  <x:cellXfs count="38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201" fontId="0" fillId="0" borderId="0" xfId="0" applyNumberFormat="1" applyFont="1" applyFill="1" applyBorder="1"/>
    <x:xf numFmtId="201" fontId="0" fillId="0" borderId="1" xfId="0" applyNumberFormat="1" applyFont="1" applyFill="1" applyBorder="1"/>
    <x:xf numFmtId="202" fontId="0" fillId="0" borderId="0" xfId="0" applyNumberFormat="1" applyFont="1" applyFill="1" applyBorder="1"/>
    <x:xf numFmtId="202" fontId="0" fillId="0" borderId="1" xfId="0" applyNumberFormat="1" applyFont="1" applyFill="1" applyBorder="1"/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3" fillId="0" borderId="0" xfId="0" applyNumberFormat="1" applyFont="1" applyFill="1" applyBorder="1"/>
    <x:xf numFmtId="0" fontId="3" fillId="0" borderId="1" xfId="0" applyNumberFormat="1" applyFont="1" applyFill="1" applyBorder="1"/>
    <x:xf numFmtId="0" fontId="1" fillId="2" borderId="0" xfId="0" applyNumberFormat="1" applyFont="1" applyFill="1" applyBorder="1" applyAlignment="1">
      <x:alignment horizontal="center" wrapText="1"/>
    </x:xf>
    <x:xf numFmtId="0" fontId="0" fillId="0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wrapText="1"/>
    </x:xf>
    <x:xf numFmtId="200" fontId="0" fillId="0" borderId="0" xfId="0" applyNumberFormat="1" applyFont="1" applyFill="1" applyBorder="1" applyAlignment="1">
      <x:alignment wrapText="1"/>
    </x:xf>
    <x:xf numFmtId="201" fontId="0" fillId="0" borderId="0" xfId="0" applyNumberFormat="1" applyFont="1" applyFill="1" applyBorder="1" applyAlignment="1">
      <x:alignment wrapText="1"/>
    </x:xf>
    <x:xf numFmtId="202" fontId="0" fillId="0" borderId="0" xfId="0" applyNumberFormat="1" applyFont="1" applyFill="1" applyBorder="1" applyAlignment="1">
      <x:alignment wrapText="1"/>
    </x:xf>
    <x:xf numFmtId="0" fontId="3" fillId="0" borderId="0" xfId="0" applyNumberFormat="1" applyFont="1" applyFill="1" applyBorder="1" applyAlignment="1">
      <x:alignment wrapText="1"/>
    </x:xf>
    <x:xf numFmtId="0" fontId="1" fillId="2" borderId="1" xfId="0" applyNumberFormat="1" applyFont="1" applyFill="1" applyBorder="1" applyAlignment="1">
      <x:alignment horizontal="center" wrapText="1"/>
    </x:xf>
    <x:xf numFmtId="0" fontId="0" fillId="0" borderId="1" xfId="0" applyNumberFormat="1" applyFont="1" applyFill="1" applyBorder="1" applyAlignment="1">
      <x:alignment wrapText="1"/>
    </x:xf>
    <x:xf numFmtId="0" fontId="2" fillId="3" borderId="1" xfId="0" applyNumberFormat="1" applyFont="1" applyFill="1" applyBorder="1" applyAlignment="1">
      <x:alignment wrapText="1"/>
    </x:xf>
    <x:xf numFmtId="200" fontId="0" fillId="0" borderId="1" xfId="0" applyNumberFormat="1" applyFont="1" applyFill="1" applyBorder="1" applyAlignment="1">
      <x:alignment wrapText="1"/>
    </x:xf>
    <x:xf numFmtId="201" fontId="0" fillId="0" borderId="1" xfId="0" applyNumberFormat="1" applyFont="1" applyFill="1" applyBorder="1" applyAlignment="1">
      <x:alignment wrapText="1"/>
    </x:xf>
    <x:xf numFmtId="202" fontId="0" fillId="0" borderId="1" xfId="0" applyNumberFormat="1" applyFont="1" applyFill="1" applyBorder="1" applyAlignment="1">
      <x:alignment wrapText="1"/>
    </x:xf>
    <x:xf numFmtId="0" fontId="3" fillId="0" borderId="1" xfId="0" applyNumberFormat="1" applyFont="1" applyFill="1" applyBorder="1" applyAlignment="1">
      <x:alignment wrapText="1"/>
    </x:xf>
    <x:xf numFmtId="0" fontId="4" fillId="2" borderId="0" xfId="0" applyNumberFormat="1" applyFont="1" applyFill="1" applyBorder="1"/>
    <x:xf numFmtId="0" fontId="4" fillId="2" borderId="0" xfId="0" applyNumberFormat="1" applyFont="1" applyFill="1" applyBorder="1" applyAlignment="1">
      <x:alignment horizontal="center"/>
    </x:xf>
    <x:xf numFmtId="0" fontId="4" fillId="2" borderId="1" xfId="0" applyNumberFormat="1" applyFont="1" applyFill="1" applyBorder="1"/>
    <x:xf numFmtId="0" fontId="4" fillId="2" borderId="1" xfId="0" applyNumberFormat="1" applyFont="1" applyFill="1" applyBorder="1" applyAlignment="1">
      <x:alignment horizontal="center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84856c97ffd4ea1" /><Relationship Type="http://schemas.openxmlformats.org/officeDocument/2006/relationships/theme" Target="/xl/theme/theme1.xml" Id="Rd01441c7c5ae44f6" /><Relationship Type="http://schemas.openxmlformats.org/officeDocument/2006/relationships/sharedStrings" Target="/xl/sharedStrings.xml" Id="R3ecc84cd91764741" /><Relationship Type="http://schemas.openxmlformats.org/officeDocument/2006/relationships/worksheet" Target="/xl/worksheets/sheet1.xml" Id="R3b0412c6428841a6" /><Relationship Type="http://schemas.openxmlformats.org/officeDocument/2006/relationships/worksheet" Target="/xl/worksheets/sheet2.xml" Id="R0619fbe48ab2431e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/xl/drawings/charts/chart1.xml" Id="Rc29dbd02bf774c53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Compound interest projection</a:t>
            </a:r>
          </a:p>
        </c:rich>
      </c:tx>
      <c:overlay val="0"/>
    </c:title>
    <c:autoTitleDeleted val="0"/>
    <c:plotArea>
      <c:layout/>
      <c:lineChart>
        <c:ser>
          <c:idx val="0"/>
          <c:order val="0"/>
          <c:tx>
            <c:v>Year</c:v>
          </c:tx>
          <c:cat>
            <c:strRef>
              <c:f>'Projection'!$A$2:$A$121</c:f>
              <c:strCache>
                <c:ptCount val="0"/>
              </c:strCache>
            </c:strRef>
          </c:cat>
          <c:val>
            <c:numRef>
              <c:f>'Projection'!$B$2:$B$121</c:f>
              <c:numCache>
                <c:formatCode>0</c:formatCode>
                <c:ptCount val="0"/>
              </c:numCache>
            </c:numRef>
          </c:val>
          <c:smooth val="0"/>
        </c:ser>
        <c:ser>
          <c:idx val="1"/>
          <c:order val="1"/>
          <c:tx>
            <c:v>Start balance</c:v>
          </c:tx>
          <c:cat>
            <c:strRef>
              <c:f>'Projection'!$A$2:$A$121</c:f>
              <c:strCache>
                <c:ptCount val="0"/>
              </c:strCache>
            </c:strRef>
          </c:cat>
          <c:val>
            <c:numRef>
              <c:f>'Projection'!$C$2:$C$121</c:f>
              <c:numCache>
                <c:formatCode>£#,##0.00</c:formatCode>
                <c:ptCount val="0"/>
              </c:numCache>
            </c:numRef>
          </c:val>
          <c:smooth val="0"/>
        </c:ser>
        <c:ser>
          <c:idx val="2"/>
          <c:order val="2"/>
          <c:tx>
            <c:v>Deposit</c:v>
          </c:tx>
          <c:cat>
            <c:strRef>
              <c:f>'Projection'!$A$2:$A$121</c:f>
              <c:strCache>
                <c:ptCount val="0"/>
              </c:strCache>
            </c:strRef>
          </c:cat>
          <c:val>
            <c:numRef>
              <c:f>'Projection'!$D$2:$D$121</c:f>
              <c:numCache>
                <c:formatCode>£#,##0.00</c:formatCode>
                <c:ptCount val="0"/>
              </c:numCache>
            </c:numRef>
          </c:val>
          <c:smooth val="0"/>
        </c:ser>
        <c:ser>
          <c:idx val="3"/>
          <c:order val="3"/>
          <c:tx>
            <c:v>Interest</c:v>
          </c:tx>
          <c:cat>
            <c:strRef>
              <c:f>'Projection'!$A$2:$A$121</c:f>
              <c:strCache>
                <c:ptCount val="0"/>
              </c:strCache>
            </c:strRef>
          </c:cat>
          <c:val>
            <c:numRef>
              <c:f>'Projection'!$E$2:$E$121</c:f>
              <c:numCache>
                <c:formatCode>£#,##0.00</c:formatCode>
                <c:ptCount val="0"/>
              </c:numCache>
            </c:numRef>
          </c:val>
          <c:smooth val="0"/>
        </c:ser>
        <c:ser>
          <c:idx val="4"/>
          <c:order val="4"/>
          <c:tx>
            <c:v>End balance</c:v>
          </c:tx>
          <c:cat>
            <c:strRef>
              <c:f>'Projection'!$A$2:$A$121</c:f>
              <c:strCache>
                <c:ptCount val="0"/>
              </c:strCache>
            </c:strRef>
          </c:cat>
          <c:val>
            <c:numRef>
              <c:f>'Projection'!$F$2:$F$121</c:f>
              <c:numCache>
                <c:formatCode>£#,##0.00</c:formatCode>
                <c:ptCount val="0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crossAx val="48650112"/>
        <c:crosses val="autoZero"/>
        <c:crossBetween val="between"/>
      </c:valAx>
    </c:plotArea>
    <c:legend>
      <c:legendPos val="b"/>
      <c:overlay val="0"/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7</xdr:col>
      <xdr:colOff>0</xdr:colOff>
      <xdr:row>1</xdr:row>
      <xdr:rowOff>0</xdr:rowOff>
    </xdr:from>
    <xdr:to>
      <xdr:col>16</xdr:col>
      <xdr:colOff>0</xdr:colOff>
      <xdr:row>20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c29dbd02bf774c53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1" name="ProjectionTable" displayName="ProjectionTable" ref="A1:F361" headerRowCount="1">
  <x:tableColumns count="6">
    <x:tableColumn id="1" name="Month"/>
    <x:tableColumn id="2" name="Year"/>
    <x:tableColumn id="3" name="Start balance"/>
    <x:tableColumn id="4" name="Deposit"/>
    <x:tableColumn id="5" name="Interest"/>
    <x:tableColumn id="6" name="End balance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/xl/drawings/drawing1.xml" Id="Rab7e293cd2b64627" /><Relationship Type="http://schemas.openxmlformats.org/officeDocument/2006/relationships/table" Target="/xl/tables/table1.xml" Id="R8cc0614d3b4a421d" /></Relationships>
</file>

<file path=xl/worksheets/sheet1.xml><?xml version="1.0" encoding="utf-8"?>
<x:worksheet xmlns:x="http://schemas.openxmlformats.org/spreadsheetml/2006/main">
  <x:sheetFormatPr defaultRowHeight="15"/>
  <x:cols>
    <x:col min="1" max="1" width="30" hidden="0" customWidth="1"/>
    <x:col min="2" max="2" width="18" hidden="0" customWidth="1"/>
  </x:cols>
  <x:sheetData>
    <x:row r="1">
      <x:c r="A1" s="20" t="str">
        <x:v>Compound Interest Template</x:v>
      </x:c>
      <x:c r="B1" s="21"/>
      <x:c r="C1" s="21"/>
      <x:c r="D1" s="21"/>
    </x:row>
    <x:row r="2">
      <x:c r="A2" s="21"/>
      <x:c r="B2" s="21"/>
      <x:c r="C2" s="21"/>
      <x:c r="D2" s="21"/>
    </x:row>
    <x:row r="3">
      <x:c r="A3" s="22" t="str">
        <x:v>Starting amount</x:v>
      </x:c>
      <x:c r="B3" s="23" t="n">
        <x:v>10000</x:v>
      </x:c>
      <x:c r="C3" s="21"/>
      <x:c r="D3" s="21"/>
    </x:row>
    <x:row r="4">
      <x:c r="A4" s="22" t="str">
        <x:v>Annual interest rate</x:v>
      </x:c>
      <x:c r="B4" s="24" t="n">
        <x:v>0.05</x:v>
      </x:c>
      <x:c r="C4" s="21"/>
      <x:c r="D4" s="21"/>
    </x:row>
    <x:row r="5">
      <x:c r="A5" s="22" t="str">
        <x:v>Years</x:v>
      </x:c>
      <x:c r="B5" s="25" t="n">
        <x:v>10</x:v>
      </x:c>
      <x:c r="C5" s="21"/>
      <x:c r="D5" s="21"/>
    </x:row>
    <x:row r="6">
      <x:c r="A6" s="22" t="str">
        <x:v>Compounding periods per year</x:v>
      </x:c>
      <x:c r="B6" s="25" t="n">
        <x:v>12</x:v>
      </x:c>
      <x:c r="C6" s="21"/>
      <x:c r="D6" s="21"/>
    </x:row>
    <x:row r="7">
      <x:c r="A7" s="22" t="str">
        <x:v>Monthly deposit</x:v>
      </x:c>
      <x:c r="B7" s="23" t="n">
        <x:v>250</x:v>
      </x:c>
      <x:c r="C7" s="21"/>
      <x:c r="D7" s="21"/>
    </x:row>
    <x:row r="8">
      <x:c r="A8" s="22" t="str">
        <x:v>Deposit timing</x:v>
      </x:c>
      <x:c r="B8" s="21" t="str">
        <x:v>End</x:v>
      </x:c>
      <x:c r="C8" s="21"/>
      <x:c r="D8" s="21"/>
    </x:row>
    <x:row r="9">
      <x:c r="A9" s="22" t="str">
        <x:v>Final balance</x:v>
      </x:c>
      <x:c r="B9" s="23" t="n">
        <x:f>INDEX(Projection!F:F,Inputs!$B$5*12+1)</x:f>
        <x:v>55290.664838319724</x:v>
      </x:c>
      <x:c r="C9" s="21"/>
      <x:c r="D9" s="21"/>
    </x:row>
    <x:row r="10">
      <x:c r="A10" s="22" t="str">
        <x:v>Total deposits</x:v>
      </x:c>
      <x:c r="B10" s="23" t="n">
        <x:f>SUM(Projection!D:D)</x:f>
        <x:v>30000</x:v>
      </x:c>
      <x:c r="C10" s="21"/>
      <x:c r="D10" s="21"/>
    </x:row>
    <x:row r="11">
      <x:c r="A11" s="22" t="str">
        <x:v>Total interest</x:v>
      </x:c>
      <x:c r="B11" s="23" t="n">
        <x:f>B9-B3-B10</x:f>
        <x:v>15290.664838319724</x:v>
      </x:c>
      <x:c r="C11" s="21"/>
      <x:c r="D11" s="21"/>
    </x:row>
    <x:row r="12">
      <x:c r="A12" s="21"/>
      <x:c r="B12" s="21"/>
      <x:c r="C12" s="21"/>
      <x:c r="D12" s="21"/>
    </x:row>
    <x:row r="13">
      <x:c r="A13" s="26" t="str">
        <x:v>How to use</x:v>
      </x:c>
      <x:c r="B13" s="21" t="str"/>
      <x:c r="C13" s="21" t="str"/>
      <x:c r="D13" s="21" t="str"/>
    </x:row>
    <x:row r="14">
      <x:c r="A14" s="21" t="str">
        <x:v>Change the values in column B, then review the Projection sheet.</x:v>
      </x:c>
      <x:c r="B14" s="21" t="str"/>
      <x:c r="C14" s="21" t="str"/>
      <x:c r="D14" s="21" t="str"/>
    </x:row>
    <x:row r="15">
      <x:c r="A15" s="21" t="str">
        <x:v>This template is for educational estimates only and is not financial advice.</x:v>
      </x:c>
      <x:c r="B15" s="21" t="str"/>
      <x:c r="C15" s="21" t="str"/>
      <x:c r="D15" s="21" t="str"/>
    </x:row>
  </x:sheetData>
  <x:mergeCells>
    <x:mergeCell ref="A1:D1"/>
  </x:mergeCell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FormatPr defaultRowHeight="15"/>
  <x:cols>
    <x:col min="1" max="1" width="5.519999980926514" hidden="0" customWidth="1"/>
    <x:col min="2" max="2" width="3.5" hidden="0" customWidth="1"/>
    <x:col min="3" max="3" width="16" hidden="0" customWidth="1"/>
    <x:col min="4" max="4" width="16" hidden="0" customWidth="1"/>
    <x:col min="5" max="5" width="16" hidden="0" customWidth="1"/>
    <x:col min="6" max="6" width="16" hidden="0" customWidth="1"/>
  </x:cols>
  <x:sheetData>
    <x:row r="1">
      <x:c r="A1" s="35" t="str">
        <x:v>Month</x:v>
      </x:c>
      <x:c r="B1" s="35" t="str">
        <x:v>Year</x:v>
      </x:c>
      <x:c r="C1" s="35" t="str">
        <x:v>Start balance</x:v>
      </x:c>
      <x:c r="D1" s="35" t="str">
        <x:v>Deposit</x:v>
      </x:c>
      <x:c r="E1" s="35" t="str">
        <x:v>Interest</x:v>
      </x:c>
      <x:c r="F1" s="35" t="str">
        <x:v>End balance</x:v>
      </x:c>
    </x:row>
    <x:row r="2">
      <x:c r="A2" s="12" t="n">
        <x:v>1</x:v>
      </x:c>
      <x:c r="B2" s="12" t="n">
        <x:f>ROUNDUP(A2/12,0)</x:f>
        <x:v>1</x:v>
      </x:c>
      <x:c r="C2" s="8" t="n">
        <x:f>Inputs!$B$3</x:f>
        <x:v>10000</x:v>
      </x:c>
      <x:c r="D2" s="8" t="n">
        <x:f>IF(A2&lt;=Inputs!$B$5*12,Inputs!$B$7,0)</x:f>
        <x:v>250</x:v>
      </x:c>
      <x:c r="E2" s="8" t="n">
        <x:f>IF(A2&lt;=Inputs!$B$5*12,(C2+IF(Inputs!$B$8="Beginning",D2,0))*((1+Inputs!$B$4/Inputs!$B$6)^(Inputs!$B$6/12)-1),0)</x:f>
        <x:v>41.666666666666515</x:v>
      </x:c>
      <x:c r="F2" s="8" t="n">
        <x:f>IF(A2&lt;=Inputs!$B$5*12,C2+D2+E2,"")</x:f>
        <x:v>10291.666666666666</x:v>
      </x:c>
    </x:row>
    <x:row r="3">
      <x:c r="A3" s="12" t="n">
        <x:v>2</x:v>
      </x:c>
      <x:c r="B3" s="12" t="n">
        <x:f>ROUNDUP(A3/12,0)</x:f>
        <x:v>1</x:v>
      </x:c>
      <x:c r="C3" s="8" t="n">
        <x:f>F2</x:f>
        <x:v>10291.666666666666</x:v>
      </x:c>
      <x:c r="D3" s="8" t="n">
        <x:f>IF(A3&lt;=Inputs!$B$5*12,Inputs!$B$7,0)</x:f>
        <x:v>250</x:v>
      </x:c>
      <x:c r="E3" s="8" t="n">
        <x:f>IF(A3&lt;=Inputs!$B$5*12,(C3+IF(Inputs!$B$8="Beginning",D3,0))*((1+Inputs!$B$4/Inputs!$B$6)^(Inputs!$B$6/12)-1),0)</x:f>
        <x:v>42.88194444444429</x:v>
      </x:c>
      <x:c r="F3" s="8" t="n">
        <x:f>IF(A3&lt;=Inputs!$B$5*12,C3+D3+E3,"")</x:f>
        <x:v>10584.54861111111</x:v>
      </x:c>
    </x:row>
    <x:row r="4">
      <x:c r="A4" s="12" t="n">
        <x:v>3</x:v>
      </x:c>
      <x:c r="B4" s="12" t="n">
        <x:f>ROUNDUP(A4/12,0)</x:f>
        <x:v>1</x:v>
      </x:c>
      <x:c r="C4" s="8" t="n">
        <x:f>F3</x:f>
        <x:v>10584.54861111111</x:v>
      </x:c>
      <x:c r="D4" s="8" t="n">
        <x:f>IF(A4&lt;=Inputs!$B$5*12,Inputs!$B$7,0)</x:f>
        <x:v>250</x:v>
      </x:c>
      <x:c r="E4" s="8" t="n">
        <x:f>IF(A4&lt;=Inputs!$B$5*12,(C4+IF(Inputs!$B$8="Beginning",D4,0))*((1+Inputs!$B$4/Inputs!$B$6)^(Inputs!$B$6/12)-1),0)</x:f>
        <x:v>44.10228587962946</x:v>
      </x:c>
      <x:c r="F4" s="8" t="n">
        <x:f>IF(A4&lt;=Inputs!$B$5*12,C4+D4+E4,"")</x:f>
        <x:v>10878.650896990739</x:v>
      </x:c>
    </x:row>
    <x:row r="5">
      <x:c r="A5" s="12" t="n">
        <x:v>4</x:v>
      </x:c>
      <x:c r="B5" s="12" t="n">
        <x:f>ROUNDUP(A5/12,0)</x:f>
        <x:v>1</x:v>
      </x:c>
      <x:c r="C5" s="8" t="n">
        <x:f>F4</x:f>
        <x:v>10878.650896990739</x:v>
      </x:c>
      <x:c r="D5" s="8" t="n">
        <x:f>IF(A5&lt;=Inputs!$B$5*12,Inputs!$B$7,0)</x:f>
        <x:v>250</x:v>
      </x:c>
      <x:c r="E5" s="8" t="n">
        <x:f>IF(A5&lt;=Inputs!$B$5*12,(C5+IF(Inputs!$B$8="Beginning",D5,0))*((1+Inputs!$B$4/Inputs!$B$6)^(Inputs!$B$6/12)-1),0)</x:f>
        <x:v>45.32771207079458</x:v>
      </x:c>
      <x:c r="F5" s="8" t="n">
        <x:f>IF(A5&lt;=Inputs!$B$5*12,C5+D5+E5,"")</x:f>
        <x:v>11173.978609061534</x:v>
      </x:c>
    </x:row>
    <x:row r="6">
      <x:c r="A6" s="12" t="n">
        <x:v>5</x:v>
      </x:c>
      <x:c r="B6" s="12" t="n">
        <x:f>ROUNDUP(A6/12,0)</x:f>
        <x:v>1</x:v>
      </x:c>
      <x:c r="C6" s="8" t="n">
        <x:f>F5</x:f>
        <x:v>11173.978609061534</x:v>
      </x:c>
      <x:c r="D6" s="8" t="n">
        <x:f>IF(A6&lt;=Inputs!$B$5*12,Inputs!$B$7,0)</x:f>
        <x:v>250</x:v>
      </x:c>
      <x:c r="E6" s="8" t="n">
        <x:f>IF(A6&lt;=Inputs!$B$5*12,(C6+IF(Inputs!$B$8="Beginning",D6,0))*((1+Inputs!$B$4/Inputs!$B$6)^(Inputs!$B$6/12)-1),0)</x:f>
        <x:v>46.55824420442289</x:v>
      </x:c>
      <x:c r="F6" s="8" t="n">
        <x:f>IF(A6&lt;=Inputs!$B$5*12,C6+D6+E6,"")</x:f>
        <x:v>11470.536853265958</x:v>
      </x:c>
    </x:row>
    <x:row r="7">
      <x:c r="A7" s="12" t="n">
        <x:v>6</x:v>
      </x:c>
      <x:c r="B7" s="12" t="n">
        <x:f>ROUNDUP(A7/12,0)</x:f>
        <x:v>1</x:v>
      </x:c>
      <x:c r="C7" s="8" t="n">
        <x:f>F6</x:f>
        <x:v>11470.536853265958</x:v>
      </x:c>
      <x:c r="D7" s="8" t="n">
        <x:f>IF(A7&lt;=Inputs!$B$5*12,Inputs!$B$7,0)</x:f>
        <x:v>250</x:v>
      </x:c>
      <x:c r="E7" s="8" t="n">
        <x:f>IF(A7&lt;=Inputs!$B$5*12,(C7+IF(Inputs!$B$8="Beginning",D7,0))*((1+Inputs!$B$4/Inputs!$B$6)^(Inputs!$B$6/12)-1),0)</x:f>
        <x:v>47.79390355527465</x:v>
      </x:c>
      <x:c r="F7" s="8" t="n">
        <x:f>IF(A7&lt;=Inputs!$B$5*12,C7+D7+E7,"")</x:f>
        <x:v>11768.330756821233</x:v>
      </x:c>
    </x:row>
    <x:row r="8">
      <x:c r="A8" s="12" t="n">
        <x:v>7</x:v>
      </x:c>
      <x:c r="B8" s="12" t="n">
        <x:f>ROUNDUP(A8/12,0)</x:f>
        <x:v>1</x:v>
      </x:c>
      <x:c r="C8" s="8" t="n">
        <x:f>F7</x:f>
        <x:v>11768.330756821233</x:v>
      </x:c>
      <x:c r="D8" s="8" t="n">
        <x:f>IF(A8&lt;=Inputs!$B$5*12,Inputs!$B$7,0)</x:f>
        <x:v>250</x:v>
      </x:c>
      <x:c r="E8" s="8" t="n">
        <x:f>IF(A8&lt;=Inputs!$B$5*12,(C8+IF(Inputs!$B$8="Beginning",D8,0))*((1+Inputs!$B$4/Inputs!$B$6)^(Inputs!$B$6/12)-1),0)</x:f>
        <x:v>49.034711486754965</x:v>
      </x:c>
      <x:c r="F8" s="8" t="n">
        <x:f>IF(A8&lt;=Inputs!$B$5*12,C8+D8+E8,"")</x:f>
        <x:v>12067.365468307988</x:v>
      </x:c>
    </x:row>
    <x:row r="9">
      <x:c r="A9" s="12" t="n">
        <x:v>8</x:v>
      </x:c>
      <x:c r="B9" s="12" t="n">
        <x:f>ROUNDUP(A9/12,0)</x:f>
        <x:v>1</x:v>
      </x:c>
      <x:c r="C9" s="8" t="n">
        <x:f>F8</x:f>
        <x:v>12067.365468307988</x:v>
      </x:c>
      <x:c r="D9" s="8" t="n">
        <x:f>IF(A9&lt;=Inputs!$B$5*12,Inputs!$B$7,0)</x:f>
        <x:v>250</x:v>
      </x:c>
      <x:c r="E9" s="8" t="n">
        <x:f>IF(A9&lt;=Inputs!$B$5*12,(C9+IF(Inputs!$B$8="Beginning",D9,0))*((1+Inputs!$B$4/Inputs!$B$6)^(Inputs!$B$6/12)-1),0)</x:f>
        <x:v>50.2806894512831</x:v>
      </x:c>
      <x:c r="F9" s="8" t="n">
        <x:f>IF(A9&lt;=Inputs!$B$5*12,C9+D9+E9,"")</x:f>
        <x:v>12367.64615775927</x:v>
      </x:c>
    </x:row>
    <x:row r="10">
      <x:c r="A10" s="12" t="n">
        <x:v>9</x:v>
      </x:c>
      <x:c r="B10" s="12" t="n">
        <x:f>ROUNDUP(A10/12,0)</x:f>
        <x:v>1</x:v>
      </x:c>
      <x:c r="C10" s="8" t="n">
        <x:f>F9</x:f>
        <x:v>12367.64615775927</x:v>
      </x:c>
      <x:c r="D10" s="8" t="n">
        <x:f>IF(A10&lt;=Inputs!$B$5*12,Inputs!$B$7,0)</x:f>
        <x:v>250</x:v>
      </x:c>
      <x:c r="E10" s="8" t="n">
        <x:f>IF(A10&lt;=Inputs!$B$5*12,(C10+IF(Inputs!$B$8="Beginning",D10,0))*((1+Inputs!$B$4/Inputs!$B$6)^(Inputs!$B$6/12)-1),0)</x:f>
        <x:v>51.531858990663444</x:v>
      </x:c>
      <x:c r="F10" s="8" t="n">
        <x:f>IF(A10&lt;=Inputs!$B$5*12,C10+D10+E10,"")</x:f>
        <x:v>12669.178016749935</x:v>
      </x:c>
    </x:row>
    <x:row r="11">
      <x:c r="A11" s="12" t="n">
        <x:v>10</x:v>
      </x:c>
      <x:c r="B11" s="12" t="n">
        <x:f>ROUNDUP(A11/12,0)</x:f>
        <x:v>1</x:v>
      </x:c>
      <x:c r="C11" s="8" t="n">
        <x:f>F10</x:f>
        <x:v>12669.178016749935</x:v>
      </x:c>
      <x:c r="D11" s="8" t="n">
        <x:f>IF(A11&lt;=Inputs!$B$5*12,Inputs!$B$7,0)</x:f>
        <x:v>250</x:v>
      </x:c>
      <x:c r="E11" s="8" t="n">
        <x:f>IF(A11&lt;=Inputs!$B$5*12,(C11+IF(Inputs!$B$8="Beginning",D11,0))*((1+Inputs!$B$4/Inputs!$B$6)^(Inputs!$B$6/12)-1),0)</x:f>
        <x:v>52.78824173645787</x:v>
      </x:c>
      <x:c r="F11" s="8" t="n">
        <x:f>IF(A11&lt;=Inputs!$B$5*12,C11+D11+E11,"")</x:f>
        <x:v>12971.966258486393</x:v>
      </x:c>
    </x:row>
    <x:row r="12">
      <x:c r="A12" s="12" t="n">
        <x:v>11</x:v>
      </x:c>
      <x:c r="B12" s="12" t="n">
        <x:f>ROUNDUP(A12/12,0)</x:f>
        <x:v>1</x:v>
      </x:c>
      <x:c r="C12" s="8" t="n">
        <x:f>F11</x:f>
        <x:v>12971.966258486393</x:v>
      </x:c>
      <x:c r="D12" s="8" t="n">
        <x:f>IF(A12&lt;=Inputs!$B$5*12,Inputs!$B$7,0)</x:f>
        <x:v>250</x:v>
      </x:c>
      <x:c r="E12" s="8" t="n">
        <x:f>IF(A12&lt;=Inputs!$B$5*12,(C12+IF(Inputs!$B$8="Beginning",D12,0))*((1+Inputs!$B$4/Inputs!$B$6)^(Inputs!$B$6/12)-1),0)</x:f>
        <x:v>54.04985941035978</x:v>
      </x:c>
      <x:c r="F12" s="8" t="n">
        <x:f>IF(A12&lt;=Inputs!$B$5*12,C12+D12+E12,"")</x:f>
        <x:v>13276.016117896752</x:v>
      </x:c>
    </x:row>
    <x:row r="13">
      <x:c r="A13" s="12" t="n">
        <x:v>12</x:v>
      </x:c>
      <x:c r="B13" s="12" t="n">
        <x:f>ROUNDUP(A13/12,0)</x:f>
        <x:v>1</x:v>
      </x:c>
      <x:c r="C13" s="8" t="n">
        <x:f>F12</x:f>
        <x:v>13276.016117896752</x:v>
      </x:c>
      <x:c r="D13" s="8" t="n">
        <x:f>IF(A13&lt;=Inputs!$B$5*12,Inputs!$B$7,0)</x:f>
        <x:v>250</x:v>
      </x:c>
      <x:c r="E13" s="8" t="n">
        <x:f>IF(A13&lt;=Inputs!$B$5*12,(C13+IF(Inputs!$B$8="Beginning",D13,0))*((1+Inputs!$B$4/Inputs!$B$6)^(Inputs!$B$6/12)-1),0)</x:f>
        <x:v>55.3167338245696</x:v>
      </x:c>
      <x:c r="F13" s="8" t="n">
        <x:f>IF(A13&lt;=Inputs!$B$5*12,C13+D13+E13,"")</x:f>
        <x:v>13581.332851721321</x:v>
      </x:c>
    </x:row>
    <x:row r="14">
      <x:c r="A14" s="12" t="n">
        <x:v>13</x:v>
      </x:c>
      <x:c r="B14" s="12" t="n">
        <x:f>ROUNDUP(A14/12,0)</x:f>
        <x:v>2</x:v>
      </x:c>
      <x:c r="C14" s="8" t="n">
        <x:f>F13</x:f>
        <x:v>13581.332851721321</x:v>
      </x:c>
      <x:c r="D14" s="8" t="n">
        <x:f>IF(A14&lt;=Inputs!$B$5*12,Inputs!$B$7,0)</x:f>
        <x:v>250</x:v>
      </x:c>
      <x:c r="E14" s="8" t="n">
        <x:f>IF(A14&lt;=Inputs!$B$5*12,(C14+IF(Inputs!$B$8="Beginning",D14,0))*((1+Inputs!$B$4/Inputs!$B$6)^(Inputs!$B$6/12)-1),0)</x:f>
        <x:v>56.58888688217197</x:v>
      </x:c>
      <x:c r="F14" s="8" t="n">
        <x:f>IF(A14&lt;=Inputs!$B$5*12,C14+D14+E14,"")</x:f>
        <x:v>13887.921738603492</x:v>
      </x:c>
    </x:row>
    <x:row r="15">
      <x:c r="A15" s="12" t="n">
        <x:v>14</x:v>
      </x:c>
      <x:c r="B15" s="12" t="n">
        <x:f>ROUNDUP(A15/12,0)</x:f>
        <x:v>2</x:v>
      </x:c>
      <x:c r="C15" s="8" t="n">
        <x:f>F14</x:f>
        <x:v>13887.921738603492</x:v>
      </x:c>
      <x:c r="D15" s="8" t="n">
        <x:f>IF(A15&lt;=Inputs!$B$5*12,Inputs!$B$7,0)</x:f>
        <x:v>250</x:v>
      </x:c>
      <x:c r="E15" s="8" t="n">
        <x:f>IF(A15&lt;=Inputs!$B$5*12,(C15+IF(Inputs!$B$8="Beginning",D15,0))*((1+Inputs!$B$4/Inputs!$B$6)^(Inputs!$B$6/12)-1),0)</x:f>
        <x:v>57.86634057751434</x:v>
      </x:c>
      <x:c r="F15" s="8" t="n">
        <x:f>IF(A15&lt;=Inputs!$B$5*12,C15+D15+E15,"")</x:f>
        <x:v>14195.788079181008</x:v>
      </x:c>
    </x:row>
    <x:row r="16">
      <x:c r="A16" s="12" t="n">
        <x:v>15</x:v>
      </x:c>
      <x:c r="B16" s="12" t="n">
        <x:f>ROUNDUP(A16/12,0)</x:f>
        <x:v>2</x:v>
      </x:c>
      <x:c r="C16" s="8" t="n">
        <x:f>F15</x:f>
        <x:v>14195.788079181008</x:v>
      </x:c>
      <x:c r="D16" s="8" t="n">
        <x:f>IF(A16&lt;=Inputs!$B$5*12,Inputs!$B$7,0)</x:f>
        <x:v>250</x:v>
      </x:c>
      <x:c r="E16" s="8" t="n">
        <x:f>IF(A16&lt;=Inputs!$B$5*12,(C16+IF(Inputs!$B$8="Beginning",D16,0))*((1+Inputs!$B$4/Inputs!$B$6)^(Inputs!$B$6/12)-1),0)</x:f>
        <x:v>59.149116996587324</x:v>
      </x:c>
      <x:c r="F16" s="8" t="n">
        <x:f>IF(A16&lt;=Inputs!$B$5*12,C16+D16+E16,"")</x:f>
        <x:v>14504.937196177594</x:v>
      </x:c>
    </x:row>
    <x:row r="17">
      <x:c r="A17" s="12" t="n">
        <x:v>16</x:v>
      </x:c>
      <x:c r="B17" s="12" t="n">
        <x:f>ROUNDUP(A17/12,0)</x:f>
        <x:v>2</x:v>
      </x:c>
      <x:c r="C17" s="8" t="n">
        <x:f>F16</x:f>
        <x:v>14504.937196177594</x:v>
      </x:c>
      <x:c r="D17" s="8" t="n">
        <x:f>IF(A17&lt;=Inputs!$B$5*12,Inputs!$B$7,0)</x:f>
        <x:v>250</x:v>
      </x:c>
      <x:c r="E17" s="8" t="n">
        <x:f>IF(A17&lt;=Inputs!$B$5*12,(C17+IF(Inputs!$B$8="Beginning",D17,0))*((1+Inputs!$B$4/Inputs!$B$6)^(Inputs!$B$6/12)-1),0)</x:f>
        <x:v>60.437238317406425</x:v>
      </x:c>
      <x:c r="F17" s="8" t="n">
        <x:f>IF(A17&lt;=Inputs!$B$5*12,C17+D17+E17,"")</x:f>
        <x:v>14815.374434495001</x:v>
      </x:c>
    </x:row>
    <x:row r="18">
      <x:c r="A18" s="12" t="n">
        <x:v>17</x:v>
      </x:c>
      <x:c r="B18" s="12" t="n">
        <x:f>ROUNDUP(A18/12,0)</x:f>
        <x:v>2</x:v>
      </x:c>
      <x:c r="C18" s="8" t="n">
        <x:f>F17</x:f>
        <x:v>14815.374434495001</x:v>
      </x:c>
      <x:c r="D18" s="8" t="n">
        <x:f>IF(A18&lt;=Inputs!$B$5*12,Inputs!$B$7,0)</x:f>
        <x:v>250</x:v>
      </x:c>
      <x:c r="E18" s="8" t="n">
        <x:f>IF(A18&lt;=Inputs!$B$5*12,(C18+IF(Inputs!$B$8="Beginning",D18,0))*((1+Inputs!$B$4/Inputs!$B$6)^(Inputs!$B$6/12)-1),0)</x:f>
        <x:v>61.730726810395616</x:v>
      </x:c>
      <x:c r="F18" s="8" t="n">
        <x:f>IF(A18&lt;=Inputs!$B$5*12,C18+D18+E18,"")</x:f>
        <x:v>15127.105161305397</x:v>
      </x:c>
    </x:row>
    <x:row r="19">
      <x:c r="A19" s="12" t="n">
        <x:v>18</x:v>
      </x:c>
      <x:c r="B19" s="12" t="n">
        <x:f>ROUNDUP(A19/12,0)</x:f>
        <x:v>2</x:v>
      </x:c>
      <x:c r="C19" s="8" t="n">
        <x:f>F18</x:f>
        <x:v>15127.105161305397</x:v>
      </x:c>
      <x:c r="D19" s="8" t="n">
        <x:f>IF(A19&lt;=Inputs!$B$5*12,Inputs!$B$7,0)</x:f>
        <x:v>250</x:v>
      </x:c>
      <x:c r="E19" s="8" t="n">
        <x:f>IF(A19&lt;=Inputs!$B$5*12,(C19+IF(Inputs!$B$8="Beginning",D19,0))*((1+Inputs!$B$4/Inputs!$B$6)^(Inputs!$B$6/12)-1),0)</x:f>
        <x:v>63.029604838772265</x:v>
      </x:c>
      <x:c r="F19" s="8" t="n">
        <x:f>IF(A19&lt;=Inputs!$B$5*12,C19+D19+E19,"")</x:f>
        <x:v>15440.134766144169</x:v>
      </x:c>
    </x:row>
    <x:row r="20">
      <x:c r="A20" s="12" t="n">
        <x:v>19</x:v>
      </x:c>
      <x:c r="B20" s="12" t="n">
        <x:f>ROUNDUP(A20/12,0)</x:f>
        <x:v>2</x:v>
      </x:c>
      <x:c r="C20" s="8" t="n">
        <x:f>F19</x:f>
        <x:v>15440.134766144169</x:v>
      </x:c>
      <x:c r="D20" s="8" t="n">
        <x:f>IF(A20&lt;=Inputs!$B$5*12,Inputs!$B$7,0)</x:f>
        <x:v>250</x:v>
      </x:c>
      <x:c r="E20" s="8" t="n">
        <x:f>IF(A20&lt;=Inputs!$B$5*12,(C20+IF(Inputs!$B$8="Beginning",D20,0))*((1+Inputs!$B$4/Inputs!$B$6)^(Inputs!$B$6/12)-1),0)</x:f>
        <x:v>64.3338948589338</x:v>
      </x:c>
      <x:c r="F20" s="8" t="n">
        <x:f>IF(A20&lt;=Inputs!$B$5*12,C20+D20+E20,"")</x:f>
        <x:v>15754.468661003102</x:v>
      </x:c>
    </x:row>
    <x:row r="21">
      <x:c r="A21" s="12" t="n">
        <x:v>20</x:v>
      </x:c>
      <x:c r="B21" s="12" t="n">
        <x:f>ROUNDUP(A21/12,0)</x:f>
        <x:v>2</x:v>
      </x:c>
      <x:c r="C21" s="8" t="n">
        <x:f>F20</x:f>
        <x:v>15754.468661003102</x:v>
      </x:c>
      <x:c r="D21" s="8" t="n">
        <x:f>IF(A21&lt;=Inputs!$B$5*12,Inputs!$B$7,0)</x:f>
        <x:v>250</x:v>
      </x:c>
      <x:c r="E21" s="8" t="n">
        <x:f>IF(A21&lt;=Inputs!$B$5*12,(C21+IF(Inputs!$B$8="Beginning",D21,0))*((1+Inputs!$B$4/Inputs!$B$6)^(Inputs!$B$6/12)-1),0)</x:f>
        <x:v>65.64361942084602</x:v>
      </x:c>
      <x:c r="F21" s="8" t="n">
        <x:f>IF(A21&lt;=Inputs!$B$5*12,C21+D21+E21,"")</x:f>
        <x:v>16070.112280423948</x:v>
      </x:c>
    </x:row>
    <x:row r="22">
      <x:c r="A22" s="12" t="n">
        <x:v>21</x:v>
      </x:c>
      <x:c r="B22" s="12" t="n">
        <x:f>ROUNDUP(A22/12,0)</x:f>
        <x:v>2</x:v>
      </x:c>
      <x:c r="C22" s="8" t="n">
        <x:f>F21</x:f>
        <x:v>16070.112280423948</x:v>
      </x:c>
      <x:c r="D22" s="8" t="n">
        <x:f>IF(A22&lt;=Inputs!$B$5*12,Inputs!$B$7,0)</x:f>
        <x:v>250</x:v>
      </x:c>
      <x:c r="E22" s="8" t="n">
        <x:f>IF(A22&lt;=Inputs!$B$5*12,(C22+IF(Inputs!$B$8="Beginning",D22,0))*((1+Inputs!$B$4/Inputs!$B$6)^(Inputs!$B$6/12)-1),0)</x:f>
        <x:v>66.95880116843287</x:v>
      </x:c>
      <x:c r="F22" s="8" t="n">
        <x:f>IF(A22&lt;=Inputs!$B$5*12,C22+D22+E22,"")</x:f>
        <x:v>16387.07108159238</x:v>
      </x:c>
    </x:row>
    <x:row r="23">
      <x:c r="A23" s="12" t="n">
        <x:v>22</x:v>
      </x:c>
      <x:c r="B23" s="12" t="n">
        <x:f>ROUNDUP(A23/12,0)</x:f>
        <x:v>2</x:v>
      </x:c>
      <x:c r="C23" s="8" t="n">
        <x:f>F22</x:f>
        <x:v>16387.07108159238</x:v>
      </x:c>
      <x:c r="D23" s="8" t="n">
        <x:f>IF(A23&lt;=Inputs!$B$5*12,Inputs!$B$7,0)</x:f>
        <x:v>250</x:v>
      </x:c>
      <x:c r="E23" s="8" t="n">
        <x:f>IF(A23&lt;=Inputs!$B$5*12,(C23+IF(Inputs!$B$8="Beginning",D23,0))*((1+Inputs!$B$4/Inputs!$B$6)^(Inputs!$B$6/12)-1),0)</x:f>
        <x:v>68.27946283996802</x:v>
      </x:c>
      <x:c r="F23" s="8" t="n">
        <x:f>IF(A23&lt;=Inputs!$B$5*12,C23+D23+E23,"")</x:f>
        <x:v>16705.35054443235</x:v>
      </x:c>
    </x:row>
    <x:row r="24">
      <x:c r="A24" s="12" t="n">
        <x:v>23</x:v>
      </x:c>
      <x:c r="B24" s="12" t="n">
        <x:f>ROUNDUP(A24/12,0)</x:f>
        <x:v>2</x:v>
      </x:c>
      <x:c r="C24" s="8" t="n">
        <x:f>F23</x:f>
        <x:v>16705.35054443235</x:v>
      </x:c>
      <x:c r="D24" s="8" t="n">
        <x:f>IF(A24&lt;=Inputs!$B$5*12,Inputs!$B$7,0)</x:f>
        <x:v>250</x:v>
      </x:c>
      <x:c r="E24" s="8" t="n">
        <x:f>IF(A24&lt;=Inputs!$B$5*12,(C24+IF(Inputs!$B$8="Beginning",D24,0))*((1+Inputs!$B$4/Inputs!$B$6)^(Inputs!$B$6/12)-1),0)</x:f>
        <x:v>69.60562726846787</x:v>
      </x:c>
      <x:c r="F24" s="8" t="n">
        <x:f>IF(A24&lt;=Inputs!$B$5*12,C24+D24+E24,"")</x:f>
        <x:v>17024.95617170082</x:v>
      </x:c>
    </x:row>
    <x:row r="25">
      <x:c r="A25" s="12" t="n">
        <x:v>24</x:v>
      </x:c>
      <x:c r="B25" s="12" t="n">
        <x:f>ROUNDUP(A25/12,0)</x:f>
        <x:v>2</x:v>
      </x:c>
      <x:c r="C25" s="8" t="n">
        <x:f>F24</x:f>
        <x:v>17024.95617170082</x:v>
      </x:c>
      <x:c r="D25" s="8" t="n">
        <x:f>IF(A25&lt;=Inputs!$B$5*12,Inputs!$B$7,0)</x:f>
        <x:v>250</x:v>
      </x:c>
      <x:c r="E25" s="8" t="n">
        <x:f>IF(A25&lt;=Inputs!$B$5*12,(C25+IF(Inputs!$B$8="Beginning",D25,0))*((1+Inputs!$B$4/Inputs!$B$6)^(Inputs!$B$6/12)-1),0)</x:f>
        <x:v>70.93731738208649</x:v>
      </x:c>
      <x:c r="F25" s="8" t="n">
        <x:f>IF(A25&lt;=Inputs!$B$5*12,C25+D25+E25,"")</x:f>
        <x:v>17345.893489082904</x:v>
      </x:c>
    </x:row>
    <x:row r="26">
      <x:c r="A26" s="12" t="n">
        <x:v>25</x:v>
      </x:c>
      <x:c r="B26" s="12" t="n">
        <x:f>ROUNDUP(A26/12,0)</x:f>
        <x:v>3</x:v>
      </x:c>
      <x:c r="C26" s="8" t="n">
        <x:f>F25</x:f>
        <x:v>17345.893489082904</x:v>
      </x:c>
      <x:c r="D26" s="8" t="n">
        <x:f>IF(A26&lt;=Inputs!$B$5*12,Inputs!$B$7,0)</x:f>
        <x:v>250</x:v>
      </x:c>
      <x:c r="E26" s="8" t="n">
        <x:f>IF(A26&lt;=Inputs!$B$5*12,(C26+IF(Inputs!$B$8="Beginning",D26,0))*((1+Inputs!$B$4/Inputs!$B$6)^(Inputs!$B$6/12)-1),0)</x:f>
        <x:v>72.27455620451184</x:v>
      </x:c>
      <x:c r="F26" s="8" t="n">
        <x:f>IF(A26&lt;=Inputs!$B$5*12,C26+D26+E26,"")</x:f>
        <x:v>17668.168045287417</x:v>
      </x:c>
    </x:row>
    <x:row r="27">
      <x:c r="A27" s="12" t="n">
        <x:v>26</x:v>
      </x:c>
      <x:c r="B27" s="12" t="n">
        <x:f>ROUNDUP(A27/12,0)</x:f>
        <x:v>3</x:v>
      </x:c>
      <x:c r="C27" s="8" t="n">
        <x:f>F26</x:f>
        <x:v>17668.168045287417</x:v>
      </x:c>
      <x:c r="D27" s="8" t="n">
        <x:f>IF(A27&lt;=Inputs!$B$5*12,Inputs!$B$7,0)</x:f>
        <x:v>250</x:v>
      </x:c>
      <x:c r="E27" s="8" t="n">
        <x:f>IF(A27&lt;=Inputs!$B$5*12,(C27+IF(Inputs!$B$8="Beginning",D27,0))*((1+Inputs!$B$4/Inputs!$B$6)^(Inputs!$B$6/12)-1),0)</x:f>
        <x:v>73.61736685536398</x:v>
      </x:c>
      <x:c r="F27" s="8" t="n">
        <x:f>IF(A27&lt;=Inputs!$B$5*12,C27+D27+E27,"")</x:f>
        <x:v>17991.78541214278</x:v>
      </x:c>
    </x:row>
    <x:row r="28">
      <x:c r="A28" s="12" t="n">
        <x:v>27</x:v>
      </x:c>
      <x:c r="B28" s="12" t="n">
        <x:f>ROUNDUP(A28/12,0)</x:f>
        <x:v>3</x:v>
      </x:c>
      <x:c r="C28" s="8" t="n">
        <x:f>F27</x:f>
        <x:v>17991.78541214278</x:v>
      </x:c>
      <x:c r="D28" s="8" t="n">
        <x:f>IF(A28&lt;=Inputs!$B$5*12,Inputs!$B$7,0)</x:f>
        <x:v>250</x:v>
      </x:c>
      <x:c r="E28" s="8" t="n">
        <x:f>IF(A28&lt;=Inputs!$B$5*12,(C28+IF(Inputs!$B$8="Beginning",D28,0))*((1+Inputs!$B$4/Inputs!$B$6)^(Inputs!$B$6/12)-1),0)</x:f>
        <x:v>74.96577255059465</x:v>
      </x:c>
      <x:c r="F28" s="8" t="n">
        <x:f>IF(A28&lt;=Inputs!$B$5*12,C28+D28+E28,"")</x:f>
        <x:v>18316.751184693374</x:v>
      </x:c>
    </x:row>
    <x:row r="29">
      <x:c r="A29" s="12" t="n">
        <x:v>28</x:v>
      </x:c>
      <x:c r="B29" s="12" t="n">
        <x:f>ROUNDUP(A29/12,0)</x:f>
        <x:v>3</x:v>
      </x:c>
      <x:c r="C29" s="8" t="n">
        <x:f>F28</x:f>
        <x:v>18316.751184693374</x:v>
      </x:c>
      <x:c r="D29" s="8" t="n">
        <x:f>IF(A29&lt;=Inputs!$B$5*12,Inputs!$B$7,0)</x:f>
        <x:v>250</x:v>
      </x:c>
      <x:c r="E29" s="8" t="n">
        <x:f>IF(A29&lt;=Inputs!$B$5*12,(C29+IF(Inputs!$B$8="Beginning",D29,0))*((1+Inputs!$B$4/Inputs!$B$6)^(Inputs!$B$6/12)-1),0)</x:f>
        <x:v>76.31979660288879</x:v>
      </x:c>
      <x:c r="F29" s="8" t="n">
        <x:f>IF(A29&lt;=Inputs!$B$5*12,C29+D29+E29,"")</x:f>
        <x:v>18643.070981296263</x:v>
      </x:c>
    </x:row>
    <x:row r="30">
      <x:c r="A30" s="12" t="n">
        <x:v>29</x:v>
      </x:c>
      <x:c r="B30" s="12" t="n">
        <x:f>ROUNDUP(A30/12,0)</x:f>
        <x:v>3</x:v>
      </x:c>
      <x:c r="C30" s="8" t="n">
        <x:f>F29</x:f>
        <x:v>18643.070981296263</x:v>
      </x:c>
      <x:c r="D30" s="8" t="n">
        <x:f>IF(A30&lt;=Inputs!$B$5*12,Inputs!$B$7,0)</x:f>
        <x:v>250</x:v>
      </x:c>
      <x:c r="E30" s="8" t="n">
        <x:f>IF(A30&lt;=Inputs!$B$5*12,(C30+IF(Inputs!$B$8="Beginning",D30,0))*((1+Inputs!$B$4/Inputs!$B$6)^(Inputs!$B$6/12)-1),0)</x:f>
        <x:v>77.67946242206749</x:v>
      </x:c>
      <x:c r="F30" s="8" t="n">
        <x:f>IF(A30&lt;=Inputs!$B$5*12,C30+D30+E30,"")</x:f>
        <x:v>18970.75044371833</x:v>
      </x:c>
    </x:row>
    <x:row r="31">
      <x:c r="A31" s="12" t="n">
        <x:v>30</x:v>
      </x:c>
      <x:c r="B31" s="12" t="n">
        <x:f>ROUNDUP(A31/12,0)</x:f>
        <x:v>3</x:v>
      </x:c>
      <x:c r="C31" s="8" t="n">
        <x:f>F30</x:f>
        <x:v>18970.75044371833</x:v>
      </x:c>
      <x:c r="D31" s="8" t="n">
        <x:f>IF(A31&lt;=Inputs!$B$5*12,Inputs!$B$7,0)</x:f>
        <x:v>250</x:v>
      </x:c>
      <x:c r="E31" s="8" t="n">
        <x:f>IF(A31&lt;=Inputs!$B$5*12,(C31+IF(Inputs!$B$8="Beginning",D31,0))*((1+Inputs!$B$4/Inputs!$B$6)^(Inputs!$B$6/12)-1),0)</x:f>
        <x:v>79.04479351549277</x:v>
      </x:c>
      <x:c r="F31" s="8" t="n">
        <x:f>IF(A31&lt;=Inputs!$B$5*12,C31+D31+E31,"")</x:f>
        <x:v>19299.795237233822</x:v>
      </x:c>
    </x:row>
    <x:row r="32">
      <x:c r="A32" s="12" t="n">
        <x:v>31</x:v>
      </x:c>
      <x:c r="B32" s="12" t="n">
        <x:f>ROUNDUP(A32/12,0)</x:f>
        <x:v>3</x:v>
      </x:c>
      <x:c r="C32" s="8" t="n">
        <x:f>F31</x:f>
        <x:v>19299.795237233822</x:v>
      </x:c>
      <x:c r="D32" s="8" t="n">
        <x:f>IF(A32&lt;=Inputs!$B$5*12,Inputs!$B$7,0)</x:f>
        <x:v>250</x:v>
      </x:c>
      <x:c r="E32" s="8" t="n">
        <x:f>IF(A32&lt;=Inputs!$B$5*12,(C32+IF(Inputs!$B$8="Beginning",D32,0))*((1+Inputs!$B$4/Inputs!$B$6)^(Inputs!$B$6/12)-1),0)</x:f>
        <x:v>80.41581348847397</x:v>
      </x:c>
      <x:c r="F32" s="8" t="n">
        <x:f>IF(A32&lt;=Inputs!$B$5*12,C32+D32+E32,"")</x:f>
        <x:v>19630.211050722297</x:v>
      </x:c>
    </x:row>
    <x:row r="33">
      <x:c r="A33" s="12" t="n">
        <x:v>32</x:v>
      </x:c>
      <x:c r="B33" s="12" t="n">
        <x:f>ROUNDUP(A33/12,0)</x:f>
        <x:v>3</x:v>
      </x:c>
      <x:c r="C33" s="8" t="n">
        <x:f>F32</x:f>
        <x:v>19630.211050722297</x:v>
      </x:c>
      <x:c r="D33" s="8" t="n">
        <x:f>IF(A33&lt;=Inputs!$B$5*12,Inputs!$B$7,0)</x:f>
        <x:v>250</x:v>
      </x:c>
      <x:c r="E33" s="8" t="n">
        <x:f>IF(A33&lt;=Inputs!$B$5*12,(C33+IF(Inputs!$B$8="Beginning",D33,0))*((1+Inputs!$B$4/Inputs!$B$6)^(Inputs!$B$6/12)-1),0)</x:f>
        <x:v>81.79254604467594</x:v>
      </x:c>
      <x:c r="F33" s="8" t="n">
        <x:f>IF(A33&lt;=Inputs!$B$5*12,C33+D33+E33,"")</x:f>
        <x:v>19962.003596766972</x:v>
      </x:c>
    </x:row>
    <x:row r="34">
      <x:c r="A34" s="12" t="n">
        <x:v>33</x:v>
      </x:c>
      <x:c r="B34" s="12" t="n">
        <x:f>ROUNDUP(A34/12,0)</x:f>
        <x:v>3</x:v>
      </x:c>
      <x:c r="C34" s="8" t="n">
        <x:f>F33</x:f>
        <x:v>19962.003596766972</x:v>
      </x:c>
      <x:c r="D34" s="8" t="n">
        <x:f>IF(A34&lt;=Inputs!$B$5*12,Inputs!$B$7,0)</x:f>
        <x:v>250</x:v>
      </x:c>
      <x:c r="E34" s="8" t="n">
        <x:f>IF(A34&lt;=Inputs!$B$5*12,(C34+IF(Inputs!$B$8="Beginning",D34,0))*((1+Inputs!$B$4/Inputs!$B$6)^(Inputs!$B$6/12)-1),0)</x:f>
        <x:v>83.17501498652875</x:v>
      </x:c>
      <x:c r="F34" s="8" t="n">
        <x:f>IF(A34&lt;=Inputs!$B$5*12,C34+D34+E34,"")</x:f>
        <x:v>20295.1786117535</x:v>
      </x:c>
    </x:row>
    <x:row r="35">
      <x:c r="A35" s="12" t="n">
        <x:v>34</x:v>
      </x:c>
      <x:c r="B35" s="12" t="n">
        <x:f>ROUNDUP(A35/12,0)</x:f>
        <x:v>3</x:v>
      </x:c>
      <x:c r="C35" s="8" t="n">
        <x:f>F34</x:f>
        <x:v>20295.1786117535</x:v>
      </x:c>
      <x:c r="D35" s="8" t="n">
        <x:f>IF(A35&lt;=Inputs!$B$5*12,Inputs!$B$7,0)</x:f>
        <x:v>250</x:v>
      </x:c>
      <x:c r="E35" s="8" t="n">
        <x:f>IF(A35&lt;=Inputs!$B$5*12,(C35+IF(Inputs!$B$8="Beginning",D35,0))*((1+Inputs!$B$4/Inputs!$B$6)^(Inputs!$B$6/12)-1),0)</x:f>
        <x:v>84.56324421563929</x:v>
      </x:c>
      <x:c r="F35" s="8" t="n">
        <x:f>IF(A35&lt;=Inputs!$B$5*12,C35+D35+E35,"")</x:f>
        <x:v>20629.74185596914</x:v>
      </x:c>
    </x:row>
    <x:row r="36">
      <x:c r="A36" s="12" t="n">
        <x:v>35</x:v>
      </x:c>
      <x:c r="B36" s="12" t="n">
        <x:f>ROUNDUP(A36/12,0)</x:f>
        <x:v>3</x:v>
      </x:c>
      <x:c r="C36" s="8" t="n">
        <x:f>F35</x:f>
        <x:v>20629.74185596914</x:v>
      </x:c>
      <x:c r="D36" s="8" t="n">
        <x:f>IF(A36&lt;=Inputs!$B$5*12,Inputs!$B$7,0)</x:f>
        <x:v>250</x:v>
      </x:c>
      <x:c r="E36" s="8" t="n">
        <x:f>IF(A36&lt;=Inputs!$B$5*12,(C36+IF(Inputs!$B$8="Beginning",D36,0))*((1+Inputs!$B$4/Inputs!$B$6)^(Inputs!$B$6/12)-1),0)</x:f>
        <x:v>85.95725773320444</x:v>
      </x:c>
      <x:c r="F36" s="8" t="n">
        <x:f>IF(A36&lt;=Inputs!$B$5*12,C36+D36+E36,"")</x:f>
        <x:v>20965.699113702343</x:v>
      </x:c>
    </x:row>
    <x:row r="37">
      <x:c r="A37" s="12" t="n">
        <x:v>36</x:v>
      </x:c>
      <x:c r="B37" s="12" t="n">
        <x:f>ROUNDUP(A37/12,0)</x:f>
        <x:v>3</x:v>
      </x:c>
      <x:c r="C37" s="8" t="n">
        <x:f>F36</x:f>
        <x:v>20965.699113702343</x:v>
      </x:c>
      <x:c r="D37" s="8" t="n">
        <x:f>IF(A37&lt;=Inputs!$B$5*12,Inputs!$B$7,0)</x:f>
        <x:v>250</x:v>
      </x:c>
      <x:c r="E37" s="8" t="n">
        <x:f>IF(A37&lt;=Inputs!$B$5*12,(C37+IF(Inputs!$B$8="Beginning",D37,0))*((1+Inputs!$B$4/Inputs!$B$6)^(Inputs!$B$6/12)-1),0)</x:f>
        <x:v>87.35707964042612</x:v>
      </x:c>
      <x:c r="F37" s="8" t="n">
        <x:f>IF(A37&lt;=Inputs!$B$5*12,C37+D37+E37,"")</x:f>
        <x:v>21303.05619334277</x:v>
      </x:c>
    </x:row>
    <x:row r="38">
      <x:c r="A38" s="12" t="n">
        <x:v>37</x:v>
      </x:c>
      <x:c r="B38" s="12" t="n">
        <x:f>ROUNDUP(A38/12,0)</x:f>
        <x:v>4</x:v>
      </x:c>
      <x:c r="C38" s="8" t="n">
        <x:f>F37</x:f>
        <x:v>21303.05619334277</x:v>
      </x:c>
      <x:c r="D38" s="8" t="n">
        <x:f>IF(A38&lt;=Inputs!$B$5*12,Inputs!$B$7,0)</x:f>
        <x:v>250</x:v>
      </x:c>
      <x:c r="E38" s="8" t="n">
        <x:f>IF(A38&lt;=Inputs!$B$5*12,(C38+IF(Inputs!$B$8="Beginning",D38,0))*((1+Inputs!$B$4/Inputs!$B$6)^(Inputs!$B$6/12)-1),0)</x:f>
        <x:v>88.7627341389279</x:v>
      </x:c>
      <x:c r="F38" s="8" t="n">
        <x:f>IF(A38&lt;=Inputs!$B$5*12,C38+D38+E38,"")</x:f>
        <x:v>21641.818927481698</x:v>
      </x:c>
    </x:row>
    <x:row r="39">
      <x:c r="A39" s="12" t="n">
        <x:v>38</x:v>
      </x:c>
      <x:c r="B39" s="12" t="n">
        <x:f>ROUNDUP(A39/12,0)</x:f>
        <x:v>4</x:v>
      </x:c>
      <x:c r="C39" s="8" t="n">
        <x:f>F38</x:f>
        <x:v>21641.818927481698</x:v>
      </x:c>
      <x:c r="D39" s="8" t="n">
        <x:f>IF(A39&lt;=Inputs!$B$5*12,Inputs!$B$7,0)</x:f>
        <x:v>250</x:v>
      </x:c>
      <x:c r="E39" s="8" t="n">
        <x:f>IF(A39&lt;=Inputs!$B$5*12,(C39+IF(Inputs!$B$8="Beginning",D39,0))*((1+Inputs!$B$4/Inputs!$B$6)^(Inputs!$B$6/12)-1),0)</x:f>
        <x:v>90.17424553117343</x:v>
      </x:c>
      <x:c r="F39" s="8" t="n">
        <x:f>IF(A39&lt;=Inputs!$B$5*12,C39+D39+E39,"")</x:f>
        <x:v>21981.99317301287</x:v>
      </x:c>
    </x:row>
    <x:row r="40">
      <x:c r="A40" s="12" t="n">
        <x:v>39</x:v>
      </x:c>
      <x:c r="B40" s="12" t="n">
        <x:f>ROUNDUP(A40/12,0)</x:f>
        <x:v>4</x:v>
      </x:c>
      <x:c r="C40" s="8" t="n">
        <x:f>F39</x:f>
        <x:v>21981.99317301287</x:v>
      </x:c>
      <x:c r="D40" s="8" t="n">
        <x:f>IF(A40&lt;=Inputs!$B$5*12,Inputs!$B$7,0)</x:f>
        <x:v>250</x:v>
      </x:c>
      <x:c r="E40" s="8" t="n">
        <x:f>IF(A40&lt;=Inputs!$B$5*12,(C40+IF(Inputs!$B$8="Beginning",D40,0))*((1+Inputs!$B$4/Inputs!$B$6)^(Inputs!$B$6/12)-1),0)</x:f>
        <x:v>91.59163822088664</x:v>
      </x:c>
      <x:c r="F40" s="8" t="n">
        <x:f>IF(A40&lt;=Inputs!$B$5*12,C40+D40+E40,"")</x:f>
        <x:v>22323.584811233755</x:v>
      </x:c>
    </x:row>
    <x:row r="41">
      <x:c r="A41" s="12" t="n">
        <x:v>40</x:v>
      </x:c>
      <x:c r="B41" s="12" t="n">
        <x:f>ROUNDUP(A41/12,0)</x:f>
        <x:v>4</x:v>
      </x:c>
      <x:c r="C41" s="8" t="n">
        <x:f>F40</x:f>
        <x:v>22323.584811233755</x:v>
      </x:c>
      <x:c r="D41" s="8" t="n">
        <x:f>IF(A41&lt;=Inputs!$B$5*12,Inputs!$B$7,0)</x:f>
        <x:v>250</x:v>
      </x:c>
      <x:c r="E41" s="8" t="n">
        <x:f>IF(A41&lt;=Inputs!$B$5*12,(C41+IF(Inputs!$B$8="Beginning",D41,0))*((1+Inputs!$B$4/Inputs!$B$6)^(Inputs!$B$6/12)-1),0)</x:f>
        <x:v>93.01493671347365</x:v>
      </x:c>
      <x:c r="F41" s="8" t="n">
        <x:f>IF(A41&lt;=Inputs!$B$5*12,C41+D41+E41,"")</x:f>
        <x:v>22666.599747947228</x:v>
      </x:c>
    </x:row>
    <x:row r="42">
      <x:c r="A42" s="12" t="n">
        <x:v>41</x:v>
      </x:c>
      <x:c r="B42" s="12" t="n">
        <x:f>ROUNDUP(A42/12,0)</x:f>
        <x:v>4</x:v>
      </x:c>
      <x:c r="C42" s="8" t="n">
        <x:f>F41</x:f>
        <x:v>22666.599747947228</x:v>
      </x:c>
      <x:c r="D42" s="8" t="n">
        <x:f>IF(A42&lt;=Inputs!$B$5*12,Inputs!$B$7,0)</x:f>
        <x:v>250</x:v>
      </x:c>
      <x:c r="E42" s="8" t="n">
        <x:f>IF(A42&lt;=Inputs!$B$5*12,(C42+IF(Inputs!$B$8="Beginning",D42,0))*((1+Inputs!$B$4/Inputs!$B$6)^(Inputs!$B$6/12)-1),0)</x:f>
        <x:v>94.44416561644645</x:v>
      </x:c>
      <x:c r="F42" s="8" t="n">
        <x:f>IF(A42&lt;=Inputs!$B$5*12,C42+D42+E42,"")</x:f>
        <x:v>23011.043913563673</x:v>
      </x:c>
    </x:row>
    <x:row r="43">
      <x:c r="A43" s="12" t="n">
        <x:v>42</x:v>
      </x:c>
      <x:c r="B43" s="12" t="n">
        <x:f>ROUNDUP(A43/12,0)</x:f>
        <x:v>4</x:v>
      </x:c>
      <x:c r="C43" s="8" t="n">
        <x:f>F42</x:f>
        <x:v>23011.043913563673</x:v>
      </x:c>
      <x:c r="D43" s="8" t="n">
        <x:f>IF(A43&lt;=Inputs!$B$5*12,Inputs!$B$7,0)</x:f>
        <x:v>250</x:v>
      </x:c>
      <x:c r="E43" s="8" t="n">
        <x:f>IF(A43&lt;=Inputs!$B$5*12,(C43+IF(Inputs!$B$8="Beginning",D43,0))*((1+Inputs!$B$4/Inputs!$B$6)^(Inputs!$B$6/12)-1),0)</x:f>
        <x:v>95.8793496398483</x:v>
      </x:c>
      <x:c r="F43" s="8" t="n">
        <x:f>IF(A43&lt;=Inputs!$B$5*12,C43+D43+E43,"")</x:f>
        <x:v>23356.92326320352</x:v>
      </x:c>
    </x:row>
    <x:row r="44">
      <x:c r="A44" s="12" t="n">
        <x:v>43</x:v>
      </x:c>
      <x:c r="B44" s="12" t="n">
        <x:f>ROUNDUP(A44/12,0)</x:f>
        <x:v>4</x:v>
      </x:c>
      <x:c r="C44" s="8" t="n">
        <x:f>F43</x:f>
        <x:v>23356.92326320352</x:v>
      </x:c>
      <x:c r="D44" s="8" t="n">
        <x:f>IF(A44&lt;=Inputs!$B$5*12,Inputs!$B$7,0)</x:f>
        <x:v>250</x:v>
      </x:c>
      <x:c r="E44" s="8" t="n">
        <x:f>IF(A44&lt;=Inputs!$B$5*12,(C44+IF(Inputs!$B$8="Beginning",D44,0))*((1+Inputs!$B$4/Inputs!$B$6)^(Inputs!$B$6/12)-1),0)</x:f>
        <x:v>97.32051359668098</x:v>
      </x:c>
      <x:c r="F44" s="8" t="n">
        <x:f>IF(A44&lt;=Inputs!$B$5*12,C44+D44+E44,"")</x:f>
        <x:v>23704.243776800202</x:v>
      </x:c>
    </x:row>
    <x:row r="45">
      <x:c r="A45" s="12" t="n">
        <x:v>44</x:v>
      </x:c>
      <x:c r="B45" s="12" t="n">
        <x:f>ROUNDUP(A45/12,0)</x:f>
        <x:v>4</x:v>
      </x:c>
      <x:c r="C45" s="8" t="n">
        <x:f>F44</x:f>
        <x:v>23704.243776800202</x:v>
      </x:c>
      <x:c r="D45" s="8" t="n">
        <x:f>IF(A45&lt;=Inputs!$B$5*12,Inputs!$B$7,0)</x:f>
        <x:v>250</x:v>
      </x:c>
      <x:c r="E45" s="8" t="n">
        <x:f>IF(A45&lt;=Inputs!$B$5*12,(C45+IF(Inputs!$B$8="Beginning",D45,0))*((1+Inputs!$B$4/Inputs!$B$6)^(Inputs!$B$6/12)-1),0)</x:f>
        <x:v>98.76768240333382</x:v>
      </x:c>
      <x:c r="F45" s="8" t="n">
        <x:f>IF(A45&lt;=Inputs!$B$5*12,C45+D45+E45,"")</x:f>
        <x:v>24053.011459203535</x:v>
      </x:c>
    </x:row>
    <x:row r="46">
      <x:c r="A46" s="12" t="n">
        <x:v>45</x:v>
      </x:c>
      <x:c r="B46" s="12" t="n">
        <x:f>ROUNDUP(A46/12,0)</x:f>
        <x:v>4</x:v>
      </x:c>
      <x:c r="C46" s="8" t="n">
        <x:f>F45</x:f>
        <x:v>24053.011459203535</x:v>
      </x:c>
      <x:c r="D46" s="8" t="n">
        <x:f>IF(A46&lt;=Inputs!$B$5*12,Inputs!$B$7,0)</x:f>
        <x:v>250</x:v>
      </x:c>
      <x:c r="E46" s="8" t="n">
        <x:f>IF(A46&lt;=Inputs!$B$5*12,(C46+IF(Inputs!$B$8="Beginning",D46,0))*((1+Inputs!$B$4/Inputs!$B$6)^(Inputs!$B$6/12)-1),0)</x:f>
        <x:v>100.22088108001438</x:v>
      </x:c>
      <x:c r="F46" s="8" t="n">
        <x:f>IF(A46&lt;=Inputs!$B$5*12,C46+D46+E46,"")</x:f>
        <x:v>24403.23234028355</x:v>
      </x:c>
    </x:row>
    <x:row r="47">
      <x:c r="A47" s="12" t="n">
        <x:v>46</x:v>
      </x:c>
      <x:c r="B47" s="12" t="n">
        <x:f>ROUNDUP(A47/12,0)</x:f>
        <x:v>4</x:v>
      </x:c>
      <x:c r="C47" s="8" t="n">
        <x:f>F46</x:f>
        <x:v>24403.23234028355</x:v>
      </x:c>
      <x:c r="D47" s="8" t="n">
        <x:f>IF(A47&lt;=Inputs!$B$5*12,Inputs!$B$7,0)</x:f>
        <x:v>250</x:v>
      </x:c>
      <x:c r="E47" s="8" t="n">
        <x:f>IF(A47&lt;=Inputs!$B$5*12,(C47+IF(Inputs!$B$8="Beginning",D47,0))*((1+Inputs!$B$4/Inputs!$B$6)^(Inputs!$B$6/12)-1),0)</x:f>
        <x:v>101.6801347511811</x:v>
      </x:c>
      <x:c r="F47" s="8" t="n">
        <x:f>IF(A47&lt;=Inputs!$B$5*12,C47+D47+E47,"")</x:f>
        <x:v>24754.912475034733</x:v>
      </x:c>
    </x:row>
    <x:row r="48">
      <x:c r="A48" s="12" t="n">
        <x:v>47</x:v>
      </x:c>
      <x:c r="B48" s="12" t="n">
        <x:f>ROUNDUP(A48/12,0)</x:f>
        <x:v>4</x:v>
      </x:c>
      <x:c r="C48" s="8" t="n">
        <x:f>F47</x:f>
        <x:v>24754.912475034733</x:v>
      </x:c>
      <x:c r="D48" s="8" t="n">
        <x:f>IF(A48&lt;=Inputs!$B$5*12,Inputs!$B$7,0)</x:f>
        <x:v>250</x:v>
      </x:c>
      <x:c r="E48" s="8" t="n">
        <x:f>IF(A48&lt;=Inputs!$B$5*12,(C48+IF(Inputs!$B$8="Beginning",D48,0))*((1+Inputs!$B$4/Inputs!$B$6)^(Inputs!$B$6/12)-1),0)</x:f>
        <x:v>103.14546864597769</x:v>
      </x:c>
      <x:c r="F48" s="8" t="n">
        <x:f>IF(A48&lt;=Inputs!$B$5*12,C48+D48+E48,"")</x:f>
        <x:v>25108.05794368071</x:v>
      </x:c>
    </x:row>
    <x:row r="49">
      <x:c r="A49" s="12" t="n">
        <x:v>48</x:v>
      </x:c>
      <x:c r="B49" s="12" t="n">
        <x:f>ROUNDUP(A49/12,0)</x:f>
        <x:v>4</x:v>
      </x:c>
      <x:c r="C49" s="8" t="n">
        <x:f>F48</x:f>
        <x:v>25108.05794368071</x:v>
      </x:c>
      <x:c r="D49" s="8" t="n">
        <x:f>IF(A49&lt;=Inputs!$B$5*12,Inputs!$B$7,0)</x:f>
        <x:v>250</x:v>
      </x:c>
      <x:c r="E49" s="8" t="n">
        <x:f>IF(A49&lt;=Inputs!$B$5*12,(C49+IF(Inputs!$B$8="Beginning",D49,0))*((1+Inputs!$B$4/Inputs!$B$6)^(Inputs!$B$6/12)-1),0)</x:f>
        <x:v>104.61690809866926</x:v>
      </x:c>
      <x:c r="F49" s="8" t="n">
        <x:f>IF(A49&lt;=Inputs!$B$5*12,C49+D49+E49,"")</x:f>
        <x:v>25462.67485177938</x:v>
      </x:c>
    </x:row>
    <x:row r="50">
      <x:c r="A50" s="12" t="n">
        <x:v>49</x:v>
      </x:c>
      <x:c r="B50" s="12" t="n">
        <x:f>ROUNDUP(A50/12,0)</x:f>
        <x:v>5</x:v>
      </x:c>
      <x:c r="C50" s="8" t="n">
        <x:f>F49</x:f>
        <x:v>25462.67485177938</x:v>
      </x:c>
      <x:c r="D50" s="8" t="n">
        <x:f>IF(A50&lt;=Inputs!$B$5*12,Inputs!$B$7,0)</x:f>
        <x:v>250</x:v>
      </x:c>
      <x:c r="E50" s="8" t="n">
        <x:f>IF(A50&lt;=Inputs!$B$5*12,(C50+IF(Inputs!$B$8="Beginning",D50,0))*((1+Inputs!$B$4/Inputs!$B$6)^(Inputs!$B$6/12)-1),0)</x:f>
        <x:v>106.09447854908036</x:v>
      </x:c>
      <x:c r="F50" s="8" t="n">
        <x:f>IF(A50&lt;=Inputs!$B$5*12,C50+D50+E50,"")</x:f>
        <x:v>25818.769330328458</x:v>
      </x:c>
    </x:row>
    <x:row r="51">
      <x:c r="A51" s="12" t="n">
        <x:v>50</x:v>
      </x:c>
      <x:c r="B51" s="12" t="n">
        <x:f>ROUNDUP(A51/12,0)</x:f>
        <x:v>5</x:v>
      </x:c>
      <x:c r="C51" s="8" t="n">
        <x:f>F50</x:f>
        <x:v>25818.769330328458</x:v>
      </x:c>
      <x:c r="D51" s="8" t="n">
        <x:f>IF(A51&lt;=Inputs!$B$5*12,Inputs!$B$7,0)</x:f>
        <x:v>250</x:v>
      </x:c>
      <x:c r="E51" s="8" t="n">
        <x:f>IF(A51&lt;=Inputs!$B$5*12,(C51+IF(Inputs!$B$8="Beginning",D51,0))*((1+Inputs!$B$4/Inputs!$B$6)^(Inputs!$B$6/12)-1),0)</x:f>
        <x:v>107.57820554303485</x:v>
      </x:c>
      <x:c r="F51" s="8" t="n">
        <x:f>IF(A51&lt;=Inputs!$B$5*12,C51+D51+E51,"")</x:f>
        <x:v>26176.347535871493</x:v>
      </x:c>
    </x:row>
    <x:row r="52">
      <x:c r="A52" s="12" t="n">
        <x:v>51</x:v>
      </x:c>
      <x:c r="B52" s="12" t="n">
        <x:f>ROUNDUP(A52/12,0)</x:f>
        <x:v>5</x:v>
      </x:c>
      <x:c r="C52" s="8" t="n">
        <x:f>F51</x:f>
        <x:v>26176.347535871493</x:v>
      </x:c>
      <x:c r="D52" s="8" t="n">
        <x:f>IF(A52&lt;=Inputs!$B$5*12,Inputs!$B$7,0)</x:f>
        <x:v>250</x:v>
      </x:c>
      <x:c r="E52" s="8" t="n">
        <x:f>IF(A52&lt;=Inputs!$B$5*12,(C52+IF(Inputs!$B$8="Beginning",D52,0))*((1+Inputs!$B$4/Inputs!$B$6)^(Inputs!$B$6/12)-1),0)</x:f>
        <x:v>109.0681147327975</x:v>
      </x:c>
      <x:c r="F52" s="8" t="n">
        <x:f>IF(A52&lt;=Inputs!$B$5*12,C52+D52+E52,"")</x:f>
        <x:v>26535.41565060429</x:v>
      </x:c>
    </x:row>
    <x:row r="53">
      <x:c r="A53" s="12" t="n">
        <x:v>52</x:v>
      </x:c>
      <x:c r="B53" s="12" t="n">
        <x:f>ROUNDUP(A53/12,0)</x:f>
        <x:v>5</x:v>
      </x:c>
      <x:c r="C53" s="8" t="n">
        <x:f>F52</x:f>
        <x:v>26535.41565060429</x:v>
      </x:c>
      <x:c r="D53" s="8" t="n">
        <x:f>IF(A53&lt;=Inputs!$B$5*12,Inputs!$B$7,0)</x:f>
        <x:v>250</x:v>
      </x:c>
      <x:c r="E53" s="8" t="n">
        <x:f>IF(A53&lt;=Inputs!$B$5*12,(C53+IF(Inputs!$B$8="Beginning",D53,0))*((1+Inputs!$B$4/Inputs!$B$6)^(Inputs!$B$6/12)-1),0)</x:f>
        <x:v>110.56423187751747</x:v>
      </x:c>
      <x:c r="F53" s="8" t="n">
        <x:f>IF(A53&lt;=Inputs!$B$5*12,C53+D53+E53,"")</x:f>
        <x:v>26895.979882481806</x:v>
      </x:c>
    </x:row>
    <x:row r="54">
      <x:c r="A54" s="12" t="n">
        <x:v>53</x:v>
      </x:c>
      <x:c r="B54" s="12" t="n">
        <x:f>ROUNDUP(A54/12,0)</x:f>
        <x:v>5</x:v>
      </x:c>
      <x:c r="C54" s="8" t="n">
        <x:f>F53</x:f>
        <x:v>26895.979882481806</x:v>
      </x:c>
      <x:c r="D54" s="8" t="n">
        <x:f>IF(A54&lt;=Inputs!$B$5*12,Inputs!$B$7,0)</x:f>
        <x:v>250</x:v>
      </x:c>
      <x:c r="E54" s="8" t="n">
        <x:f>IF(A54&lt;=Inputs!$B$5*12,(C54+IF(Inputs!$B$8="Beginning",D54,0))*((1+Inputs!$B$4/Inputs!$B$6)^(Inputs!$B$6/12)-1),0)</x:f>
        <x:v>112.0665828436738</x:v>
      </x:c>
      <x:c r="F54" s="8" t="n">
        <x:f>IF(A54&lt;=Inputs!$B$5*12,C54+D54+E54,"")</x:f>
        <x:v>27258.04646532548</x:v>
      </x:c>
    </x:row>
    <x:row r="55">
      <x:c r="A55" s="12" t="n">
        <x:v>54</x:v>
      </x:c>
      <x:c r="B55" s="12" t="n">
        <x:f>ROUNDUP(A55/12,0)</x:f>
        <x:v>5</x:v>
      </x:c>
      <x:c r="C55" s="8" t="n">
        <x:f>F54</x:f>
        <x:v>27258.04646532548</x:v>
      </x:c>
      <x:c r="D55" s="8" t="n">
        <x:f>IF(A55&lt;=Inputs!$B$5*12,Inputs!$B$7,0)</x:f>
        <x:v>250</x:v>
      </x:c>
      <x:c r="E55" s="8" t="n">
        <x:f>IF(A55&lt;=Inputs!$B$5*12,(C55+IF(Inputs!$B$8="Beginning",D55,0))*((1+Inputs!$B$4/Inputs!$B$6)^(Inputs!$B$6/12)-1),0)</x:f>
        <x:v>113.57519360552243</x:v>
      </x:c>
      <x:c r="F55" s="8" t="n">
        <x:f>IF(A55&lt;=Inputs!$B$5*12,C55+D55+E55,"")</x:f>
        <x:v>27621.621658931002</x:v>
      </x:c>
    </x:row>
    <x:row r="56">
      <x:c r="A56" s="12" t="n">
        <x:v>55</x:v>
      </x:c>
      <x:c r="B56" s="12" t="n">
        <x:f>ROUNDUP(A56/12,0)</x:f>
        <x:v>5</x:v>
      </x:c>
      <x:c r="C56" s="8" t="n">
        <x:f>F55</x:f>
        <x:v>27621.621658931002</x:v>
      </x:c>
      <x:c r="D56" s="8" t="n">
        <x:f>IF(A56&lt;=Inputs!$B$5*12,Inputs!$B$7,0)</x:f>
        <x:v>250</x:v>
      </x:c>
      <x:c r="E56" s="8" t="n">
        <x:f>IF(A56&lt;=Inputs!$B$5*12,(C56+IF(Inputs!$B$8="Beginning",D56,0))*((1+Inputs!$B$4/Inputs!$B$6)^(Inputs!$B$6/12)-1),0)</x:f>
        <x:v>115.09009024554544</x:v>
      </x:c>
      <x:c r="F56" s="8" t="n">
        <x:f>IF(A56&lt;=Inputs!$B$5*12,C56+D56+E56,"")</x:f>
        <x:v>27986.71174917655</x:v>
      </x:c>
    </x:row>
    <x:row r="57">
      <x:c r="A57" s="12" t="n">
        <x:v>56</x:v>
      </x:c>
      <x:c r="B57" s="12" t="n">
        <x:f>ROUNDUP(A57/12,0)</x:f>
        <x:v>5</x:v>
      </x:c>
      <x:c r="C57" s="8" t="n">
        <x:f>F56</x:f>
        <x:v>27986.71174917655</x:v>
      </x:c>
      <x:c r="D57" s="8" t="n">
        <x:f>IF(A57&lt;=Inputs!$B$5*12,Inputs!$B$7,0)</x:f>
        <x:v>250</x:v>
      </x:c>
      <x:c r="E57" s="8" t="n">
        <x:f>IF(A57&lt;=Inputs!$B$5*12,(C57+IF(Inputs!$B$8="Beginning",D57,0))*((1+Inputs!$B$4/Inputs!$B$6)^(Inputs!$B$6/12)-1),0)</x:f>
        <x:v>116.61129895490187</x:v>
      </x:c>
      <x:c r="F57" s="8" t="n">
        <x:f>IF(A57&lt;=Inputs!$B$5*12,C57+D57+E57,"")</x:f>
        <x:v>28353.32304813145</x:v>
      </x:c>
    </x:row>
    <x:row r="58">
      <x:c r="A58" s="12" t="n">
        <x:v>57</x:v>
      </x:c>
      <x:c r="B58" s="12" t="n">
        <x:f>ROUNDUP(A58/12,0)</x:f>
        <x:v>5</x:v>
      </x:c>
      <x:c r="C58" s="8" t="n">
        <x:f>F57</x:f>
        <x:v>28353.32304813145</x:v>
      </x:c>
      <x:c r="D58" s="8" t="n">
        <x:f>IF(A58&lt;=Inputs!$B$5*12,Inputs!$B$7,0)</x:f>
        <x:v>250</x:v>
      </x:c>
      <x:c r="E58" s="8" t="n">
        <x:f>IF(A58&lt;=Inputs!$B$5*12,(C58+IF(Inputs!$B$8="Beginning",D58,0))*((1+Inputs!$B$4/Inputs!$B$6)^(Inputs!$B$6/12)-1),0)</x:f>
        <x:v>118.13884603388063</x:v>
      </x:c>
      <x:c r="F58" s="8" t="n">
        <x:f>IF(A58&lt;=Inputs!$B$5*12,C58+D58+E58,"")</x:f>
        <x:v>28721.46189416533</x:v>
      </x:c>
    </x:row>
    <x:row r="59">
      <x:c r="A59" s="12" t="n">
        <x:v>58</x:v>
      </x:c>
      <x:c r="B59" s="12" t="n">
        <x:f>ROUNDUP(A59/12,0)</x:f>
        <x:v>5</x:v>
      </x:c>
      <x:c r="C59" s="8" t="n">
        <x:f>F58</x:f>
        <x:v>28721.46189416533</x:v>
      </x:c>
      <x:c r="D59" s="8" t="n">
        <x:f>IF(A59&lt;=Inputs!$B$5*12,Inputs!$B$7,0)</x:f>
        <x:v>250</x:v>
      </x:c>
      <x:c r="E59" s="8" t="n">
        <x:f>IF(A59&lt;=Inputs!$B$5*12,(C59+IF(Inputs!$B$8="Beginning",D59,0))*((1+Inputs!$B$4/Inputs!$B$6)^(Inputs!$B$6/12)-1),0)</x:f>
        <x:v>119.67275789235512</x:v>
      </x:c>
      <x:c r="F59" s="8" t="n">
        <x:f>IF(A59&lt;=Inputs!$B$5*12,C59+D59+E59,"")</x:f>
        <x:v>29091.134652057688</x:v>
      </x:c>
    </x:row>
    <x:row r="60">
      <x:c r="A60" s="12" t="n">
        <x:v>59</x:v>
      </x:c>
      <x:c r="B60" s="12" t="n">
        <x:f>ROUNDUP(A60/12,0)</x:f>
        <x:v>5</x:v>
      </x:c>
      <x:c r="C60" s="8" t="n">
        <x:f>F59</x:f>
        <x:v>29091.134652057688</x:v>
      </x:c>
      <x:c r="D60" s="8" t="n">
        <x:f>IF(A60&lt;=Inputs!$B$5*12,Inputs!$B$7,0)</x:f>
        <x:v>250</x:v>
      </x:c>
      <x:c r="E60" s="8" t="n">
        <x:f>IF(A60&lt;=Inputs!$B$5*12,(C60+IF(Inputs!$B$8="Beginning",D60,0))*((1+Inputs!$B$4/Inputs!$B$6)^(Inputs!$B$6/12)-1),0)</x:f>
        <x:v>121.21306105023993</x:v>
      </x:c>
      <x:c r="F60" s="8" t="n">
        <x:f>IF(A60&lt;=Inputs!$B$5*12,C60+D60+E60,"")</x:f>
        <x:v>29462.347713107927</x:v>
      </x:c>
    </x:row>
    <x:row r="61">
      <x:c r="A61" s="12" t="n">
        <x:v>60</x:v>
      </x:c>
      <x:c r="B61" s="12" t="n">
        <x:f>ROUNDUP(A61/12,0)</x:f>
        <x:v>5</x:v>
      </x:c>
      <x:c r="C61" s="8" t="n">
        <x:f>F60</x:f>
        <x:v>29462.347713107927</x:v>
      </x:c>
      <x:c r="D61" s="8" t="n">
        <x:f>IF(A61&lt;=Inputs!$B$5*12,Inputs!$B$7,0)</x:f>
        <x:v>250</x:v>
      </x:c>
      <x:c r="E61" s="8" t="n">
        <x:f>IF(A61&lt;=Inputs!$B$5*12,(C61+IF(Inputs!$B$8="Beginning",D61,0))*((1+Inputs!$B$4/Inputs!$B$6)^(Inputs!$B$6/12)-1),0)</x:f>
        <x:v>122.75978213794926</x:v>
      </x:c>
      <x:c r="F61" s="8" t="n">
        <x:f>IF(A61&lt;=Inputs!$B$5*12,C61+D61+E61,"")</x:f>
        <x:v>29835.107495245877</x:v>
      </x:c>
    </x:row>
    <x:row r="62">
      <x:c r="A62" s="12" t="n">
        <x:v>61</x:v>
      </x:c>
      <x:c r="B62" s="12" t="n">
        <x:f>ROUNDUP(A62/12,0)</x:f>
        <x:v>6</x:v>
      </x:c>
      <x:c r="C62" s="8" t="n">
        <x:f>F61</x:f>
        <x:v>29835.107495245877</x:v>
      </x:c>
      <x:c r="D62" s="8" t="n">
        <x:f>IF(A62&lt;=Inputs!$B$5*12,Inputs!$B$7,0)</x:f>
        <x:v>250</x:v>
      </x:c>
      <x:c r="E62" s="8" t="n">
        <x:f>IF(A62&lt;=Inputs!$B$5*12,(C62+IF(Inputs!$B$8="Beginning",D62,0))*((1+Inputs!$B$4/Inputs!$B$6)^(Inputs!$B$6/12)-1),0)</x:f>
        <x:v>124.31294789685738</x:v>
      </x:c>
      <x:c r="F62" s="8" t="n">
        <x:f>IF(A62&lt;=Inputs!$B$5*12,C62+D62+E62,"")</x:f>
        <x:v>30209.420443142735</x:v>
      </x:c>
    </x:row>
    <x:row r="63">
      <x:c r="A63" s="12" t="n">
        <x:v>62</x:v>
      </x:c>
      <x:c r="B63" s="12" t="n">
        <x:f>ROUNDUP(A63/12,0)</x:f>
        <x:v>6</x:v>
      </x:c>
      <x:c r="C63" s="8" t="n">
        <x:f>F62</x:f>
        <x:v>30209.420443142735</x:v>
      </x:c>
      <x:c r="D63" s="8" t="n">
        <x:f>IF(A63&lt;=Inputs!$B$5*12,Inputs!$B$7,0)</x:f>
        <x:v>250</x:v>
      </x:c>
      <x:c r="E63" s="8" t="n">
        <x:f>IF(A63&lt;=Inputs!$B$5*12,(C63+IF(Inputs!$B$8="Beginning",D63,0))*((1+Inputs!$B$4/Inputs!$B$6)^(Inputs!$B$6/12)-1),0)</x:f>
        <x:v>125.87258517976095</x:v>
      </x:c>
      <x:c r="F63" s="8" t="n">
        <x:f>IF(A63&lt;=Inputs!$B$5*12,C63+D63+E63,"")</x:f>
        <x:v>30585.293028322496</x:v>
      </x:c>
    </x:row>
    <x:row r="64">
      <x:c r="A64" s="12" t="n">
        <x:v>63</x:v>
      </x:c>
      <x:c r="B64" s="12" t="n">
        <x:f>ROUNDUP(A64/12,0)</x:f>
        <x:v>6</x:v>
      </x:c>
      <x:c r="C64" s="8" t="n">
        <x:f>F63</x:f>
        <x:v>30585.293028322496</x:v>
      </x:c>
      <x:c r="D64" s="8" t="n">
        <x:f>IF(A64&lt;=Inputs!$B$5*12,Inputs!$B$7,0)</x:f>
        <x:v>250</x:v>
      </x:c>
      <x:c r="E64" s="8" t="n">
        <x:f>IF(A64&lt;=Inputs!$B$5*12,(C64+IF(Inputs!$B$8="Beginning",D64,0))*((1+Inputs!$B$4/Inputs!$B$6)^(Inputs!$B$6/12)-1),0)</x:f>
        <x:v>127.43872095134329</x:v>
      </x:c>
      <x:c r="F64" s="8" t="n">
        <x:f>IF(A64&lt;=Inputs!$B$5*12,C64+D64+E64,"")</x:f>
        <x:v>30962.73174927384</x:v>
      </x:c>
    </x:row>
    <x:row r="65">
      <x:c r="A65" s="12" t="n">
        <x:v>64</x:v>
      </x:c>
      <x:c r="B65" s="12" t="n">
        <x:f>ROUNDUP(A65/12,0)</x:f>
        <x:v>6</x:v>
      </x:c>
      <x:c r="C65" s="8" t="n">
        <x:f>F64</x:f>
        <x:v>30962.73174927384</x:v>
      </x:c>
      <x:c r="D65" s="8" t="n">
        <x:f>IF(A65&lt;=Inputs!$B$5*12,Inputs!$B$7,0)</x:f>
        <x:v>250</x:v>
      </x:c>
      <x:c r="E65" s="8" t="n">
        <x:f>IF(A65&lt;=Inputs!$B$5*12,(C65+IF(Inputs!$B$8="Beginning",D65,0))*((1+Inputs!$B$4/Inputs!$B$6)^(Inputs!$B$6/12)-1),0)</x:f>
        <x:v>129.01138228864053</x:v>
      </x:c>
      <x:c r="F65" s="8" t="n">
        <x:f>IF(A65&lt;=Inputs!$B$5*12,C65+D65+E65,"")</x:f>
        <x:v>31341.74313156248</x:v>
      </x:c>
    </x:row>
    <x:row r="66">
      <x:c r="A66" s="12" t="n">
        <x:v>65</x:v>
      </x:c>
      <x:c r="B66" s="12" t="n">
        <x:f>ROUNDUP(A66/12,0)</x:f>
        <x:v>6</x:v>
      </x:c>
      <x:c r="C66" s="8" t="n">
        <x:f>F65</x:f>
        <x:v>31341.74313156248</x:v>
      </x:c>
      <x:c r="D66" s="8" t="n">
        <x:f>IF(A66&lt;=Inputs!$B$5*12,Inputs!$B$7,0)</x:f>
        <x:v>250</x:v>
      </x:c>
      <x:c r="E66" s="8" t="n">
        <x:f>IF(A66&lt;=Inputs!$B$5*12,(C66+IF(Inputs!$B$8="Beginning",D66,0))*((1+Inputs!$B$4/Inputs!$B$6)^(Inputs!$B$6/12)-1),0)</x:f>
        <x:v>130.59059638150987</x:v>
      </x:c>
      <x:c r="F66" s="8" t="n">
        <x:f>IF(A66&lt;=Inputs!$B$5*12,C66+D66+E66,"")</x:f>
        <x:v>31722.33372794399</x:v>
      </x:c>
    </x:row>
    <x:row r="67">
      <x:c r="A67" s="12" t="n">
        <x:v>66</x:v>
      </x:c>
      <x:c r="B67" s="12" t="n">
        <x:f>ROUNDUP(A67/12,0)</x:f>
        <x:v>6</x:v>
      </x:c>
      <x:c r="C67" s="8" t="n">
        <x:f>F66</x:f>
        <x:v>31722.33372794399</x:v>
      </x:c>
      <x:c r="D67" s="8" t="n">
        <x:f>IF(A67&lt;=Inputs!$B$5*12,Inputs!$B$7,0)</x:f>
        <x:v>250</x:v>
      </x:c>
      <x:c r="E67" s="8" t="n">
        <x:f>IF(A67&lt;=Inputs!$B$5*12,(C67+IF(Inputs!$B$8="Beginning",D67,0))*((1+Inputs!$B$4/Inputs!$B$6)^(Inputs!$B$6/12)-1),0)</x:f>
        <x:v>132.1763905330995</x:v>
      </x:c>
      <x:c r="F67" s="8" t="n">
        <x:f>IF(A67&lt;=Inputs!$B$5*12,C67+D67+E67,"")</x:f>
        <x:v>32104.51011847709</x:v>
      </x:c>
    </x:row>
    <x:row r="68">
      <x:c r="A68" s="12" t="n">
        <x:v>67</x:v>
      </x:c>
      <x:c r="B68" s="12" t="n">
        <x:f>ROUNDUP(A68/12,0)</x:f>
        <x:v>6</x:v>
      </x:c>
      <x:c r="C68" s="8" t="n">
        <x:f>F67</x:f>
        <x:v>32104.51011847709</x:v>
      </x:c>
      <x:c r="D68" s="8" t="n">
        <x:f>IF(A68&lt;=Inputs!$B$5*12,Inputs!$B$7,0)</x:f>
        <x:v>250</x:v>
      </x:c>
      <x:c r="E68" s="8" t="n">
        <x:f>IF(A68&lt;=Inputs!$B$5*12,(C68+IF(Inputs!$B$8="Beginning",D68,0))*((1+Inputs!$B$4/Inputs!$B$6)^(Inputs!$B$6/12)-1),0)</x:f>
        <x:v>133.76879216032074</x:v>
      </x:c>
      <x:c r="F68" s="8" t="n">
        <x:f>IF(A68&lt;=Inputs!$B$5*12,C68+D68+E68,"")</x:f>
        <x:v>32488.27891063741</x:v>
      </x:c>
    </x:row>
    <x:row r="69">
      <x:c r="A69" s="12" t="n">
        <x:v>68</x:v>
      </x:c>
      <x:c r="B69" s="12" t="n">
        <x:f>ROUNDUP(A69/12,0)</x:f>
        <x:v>6</x:v>
      </x:c>
      <x:c r="C69" s="8" t="n">
        <x:f>F68</x:f>
        <x:v>32488.27891063741</x:v>
      </x:c>
      <x:c r="D69" s="8" t="n">
        <x:f>IF(A69&lt;=Inputs!$B$5*12,Inputs!$B$7,0)</x:f>
        <x:v>250</x:v>
      </x:c>
      <x:c r="E69" s="8" t="n">
        <x:f>IF(A69&lt;=Inputs!$B$5*12,(C69+IF(Inputs!$B$8="Beginning",D69,0))*((1+Inputs!$B$4/Inputs!$B$6)^(Inputs!$B$6/12)-1),0)</x:f>
        <x:v>135.36782879432207</x:v>
      </x:c>
      <x:c r="F69" s="8" t="n">
        <x:f>IF(A69&lt;=Inputs!$B$5*12,C69+D69+E69,"")</x:f>
        <x:v>32873.64673943173</x:v>
      </x:c>
    </x:row>
    <x:row r="70">
      <x:c r="A70" s="12" t="n">
        <x:v>69</x:v>
      </x:c>
      <x:c r="B70" s="12" t="n">
        <x:f>ROUNDUP(A70/12,0)</x:f>
        <x:v>6</x:v>
      </x:c>
      <x:c r="C70" s="8" t="n">
        <x:f>F69</x:f>
        <x:v>32873.64673943173</x:v>
      </x:c>
      <x:c r="D70" s="8" t="n">
        <x:f>IF(A70&lt;=Inputs!$B$5*12,Inputs!$B$7,0)</x:f>
        <x:v>250</x:v>
      </x:c>
      <x:c r="E70" s="8" t="n">
        <x:f>IF(A70&lt;=Inputs!$B$5*12,(C70+IF(Inputs!$B$8="Beginning",D70,0))*((1+Inputs!$B$4/Inputs!$B$6)^(Inputs!$B$6/12)-1),0)</x:f>
        <x:v>136.97352808096505</x:v>
      </x:c>
      <x:c r="F70" s="8" t="n">
        <x:f>IF(A70&lt;=Inputs!$B$5*12,C70+D70+E70,"")</x:f>
        <x:v>33260.62026751269</x:v>
      </x:c>
    </x:row>
    <x:row r="71">
      <x:c r="A71" s="12" t="n">
        <x:v>70</x:v>
      </x:c>
      <x:c r="B71" s="12" t="n">
        <x:f>ROUNDUP(A71/12,0)</x:f>
        <x:v>6</x:v>
      </x:c>
      <x:c r="C71" s="8" t="n">
        <x:f>F70</x:f>
        <x:v>33260.62026751269</x:v>
      </x:c>
      <x:c r="D71" s="8" t="n">
        <x:f>IF(A71&lt;=Inputs!$B$5*12,Inputs!$B$7,0)</x:f>
        <x:v>250</x:v>
      </x:c>
      <x:c r="E71" s="8" t="n">
        <x:f>IF(A71&lt;=Inputs!$B$5*12,(C71+IF(Inputs!$B$8="Beginning",D71,0))*((1+Inputs!$B$4/Inputs!$B$6)^(Inputs!$B$6/12)-1),0)</x:f>
        <x:v>138.58591778130238</x:v>
      </x:c>
      <x:c r="F71" s="8" t="n">
        <x:f>IF(A71&lt;=Inputs!$B$5*12,C71+D71+E71,"")</x:f>
        <x:v>33649.206185293995</x:v>
      </x:c>
    </x:row>
    <x:row r="72">
      <x:c r="A72" s="12" t="n">
        <x:v>71</x:v>
      </x:c>
      <x:c r="B72" s="12" t="n">
        <x:f>ROUNDUP(A72/12,0)</x:f>
        <x:v>6</x:v>
      </x:c>
      <x:c r="C72" s="8" t="n">
        <x:f>F71</x:f>
        <x:v>33649.206185293995</x:v>
      </x:c>
      <x:c r="D72" s="8" t="n">
        <x:f>IF(A72&lt;=Inputs!$B$5*12,Inputs!$B$7,0)</x:f>
        <x:v>250</x:v>
      </x:c>
      <x:c r="E72" s="8" t="n">
        <x:f>IF(A72&lt;=Inputs!$B$5*12,(C72+IF(Inputs!$B$8="Beginning",D72,0))*((1+Inputs!$B$4/Inputs!$B$6)^(Inputs!$B$6/12)-1),0)</x:f>
        <x:v>140.2050257720578</x:v>
      </x:c>
      <x:c r="F72" s="8" t="n">
        <x:f>IF(A72&lt;=Inputs!$B$5*12,C72+D72+E72,"")</x:f>
        <x:v>34039.41121106605</x:v>
      </x:c>
    </x:row>
    <x:row r="73">
      <x:c r="A73" s="12" t="n">
        <x:v>72</x:v>
      </x:c>
      <x:c r="B73" s="12" t="n">
        <x:f>ROUNDUP(A73/12,0)</x:f>
        <x:v>6</x:v>
      </x:c>
      <x:c r="C73" s="8" t="n">
        <x:f>F72</x:f>
        <x:v>34039.41121106605</x:v>
      </x:c>
      <x:c r="D73" s="8" t="n">
        <x:f>IF(A73&lt;=Inputs!$B$5*12,Inputs!$B$7,0)</x:f>
        <x:v>250</x:v>
      </x:c>
      <x:c r="E73" s="8" t="n">
        <x:f>IF(A73&lt;=Inputs!$B$5*12,(C73+IF(Inputs!$B$8="Beginning",D73,0))*((1+Inputs!$B$4/Inputs!$B$6)^(Inputs!$B$6/12)-1),0)</x:f>
        <x:v>141.83088004610804</x:v>
      </x:c>
      <x:c r="F73" s="8" t="n">
        <x:f>IF(A73&lt;=Inputs!$B$5*12,C73+D73+E73,"")</x:f>
        <x:v>34431.24209111216</x:v>
      </x:c>
    </x:row>
    <x:row r="74">
      <x:c r="A74" s="12" t="n">
        <x:v>73</x:v>
      </x:c>
      <x:c r="B74" s="12" t="n">
        <x:f>ROUNDUP(A74/12,0)</x:f>
        <x:v>7</x:v>
      </x:c>
      <x:c r="C74" s="8" t="n">
        <x:f>F73</x:f>
        <x:v>34431.24209111216</x:v>
      </x:c>
      <x:c r="D74" s="8" t="n">
        <x:f>IF(A74&lt;=Inputs!$B$5*12,Inputs!$B$7,0)</x:f>
        <x:v>250</x:v>
      </x:c>
      <x:c r="E74" s="8" t="n">
        <x:f>IF(A74&lt;=Inputs!$B$5*12,(C74+IF(Inputs!$B$8="Beginning",D74,0))*((1+Inputs!$B$4/Inputs!$B$6)^(Inputs!$B$6/12)-1),0)</x:f>
        <x:v>143.4635087129668</x:v>
      </x:c>
      <x:c r="F74" s="8" t="n">
        <x:f>IF(A74&lt;=Inputs!$B$5*12,C74+D74+E74,"")</x:f>
        <x:v>34824.70559982512</x:v>
      </x:c>
    </x:row>
    <x:row r="75">
      <x:c r="A75" s="12" t="n">
        <x:v>74</x:v>
      </x:c>
      <x:c r="B75" s="12" t="n">
        <x:f>ROUNDUP(A75/12,0)</x:f>
        <x:v>7</x:v>
      </x:c>
      <x:c r="C75" s="8" t="n">
        <x:f>F74</x:f>
        <x:v>34824.70559982512</x:v>
      </x:c>
      <x:c r="D75" s="8" t="n">
        <x:f>IF(A75&lt;=Inputs!$B$5*12,Inputs!$B$7,0)</x:f>
        <x:v>250</x:v>
      </x:c>
      <x:c r="E75" s="8" t="n">
        <x:f>IF(A75&lt;=Inputs!$B$5*12,(C75+IF(Inputs!$B$8="Beginning",D75,0))*((1+Inputs!$B$4/Inputs!$B$6)^(Inputs!$B$6/12)-1),0)</x:f>
        <x:v>145.10293999927083</x:v>
      </x:c>
      <x:c r="F75" s="8" t="n">
        <x:f>IF(A75&lt;=Inputs!$B$5*12,C75+D75+E75,"")</x:f>
        <x:v>35219.80853982439</x:v>
      </x:c>
    </x:row>
    <x:row r="76">
      <x:c r="A76" s="12" t="n">
        <x:v>75</x:v>
      </x:c>
      <x:c r="B76" s="12" t="n">
        <x:f>ROUNDUP(A76/12,0)</x:f>
        <x:v>7</x:v>
      </x:c>
      <x:c r="C76" s="8" t="n">
        <x:f>F75</x:f>
        <x:v>35219.80853982439</x:v>
      </x:c>
      <x:c r="D76" s="8" t="n">
        <x:f>IF(A76&lt;=Inputs!$B$5*12,Inputs!$B$7,0)</x:f>
        <x:v>250</x:v>
      </x:c>
      <x:c r="E76" s="8" t="n">
        <x:f>IF(A76&lt;=Inputs!$B$5*12,(C76+IF(Inputs!$B$8="Beginning",D76,0))*((1+Inputs!$B$4/Inputs!$B$6)^(Inputs!$B$6/12)-1),0)</x:f>
        <x:v>146.7492022492678</x:v>
      </x:c>
      <x:c r="F76" s="8" t="n">
        <x:f>IF(A76&lt;=Inputs!$B$5*12,C76+D76+E76,"")</x:f>
        <x:v>35616.55774207366</x:v>
      </x:c>
    </x:row>
    <x:row r="77">
      <x:c r="A77" s="12" t="n">
        <x:v>76</x:v>
      </x:c>
      <x:c r="B77" s="12" t="n">
        <x:f>ROUNDUP(A77/12,0)</x:f>
        <x:v>7</x:v>
      </x:c>
      <x:c r="C77" s="8" t="n">
        <x:f>F76</x:f>
        <x:v>35616.55774207366</x:v>
      </x:c>
      <x:c r="D77" s="8" t="n">
        <x:f>IF(A77&lt;=Inputs!$B$5*12,Inputs!$B$7,0)</x:f>
        <x:v>250</x:v>
      </x:c>
      <x:c r="E77" s="8" t="n">
        <x:f>IF(A77&lt;=Inputs!$B$5*12,(C77+IF(Inputs!$B$8="Beginning",D77,0))*((1+Inputs!$B$4/Inputs!$B$6)^(Inputs!$B$6/12)-1),0)</x:f>
        <x:v>148.40232392530638</x:v>
      </x:c>
      <x:c r="F77" s="8" t="n">
        <x:f>IF(A77&lt;=Inputs!$B$5*12,C77+D77+E77,"")</x:f>
        <x:v>36014.96006599897</x:v>
      </x:c>
    </x:row>
    <x:row r="78">
      <x:c r="A78" s="12" t="n">
        <x:v>77</x:v>
      </x:c>
      <x:c r="B78" s="12" t="n">
        <x:f>ROUNDUP(A78/12,0)</x:f>
        <x:v>7</x:v>
      </x:c>
      <x:c r="C78" s="8" t="n">
        <x:f>F77</x:f>
        <x:v>36014.96006599897</x:v>
      </x:c>
      <x:c r="D78" s="8" t="n">
        <x:f>IF(A78&lt;=Inputs!$B$5*12,Inputs!$B$7,0)</x:f>
        <x:v>250</x:v>
      </x:c>
      <x:c r="E78" s="8" t="n">
        <x:f>IF(A78&lt;=Inputs!$B$5*12,(C78+IF(Inputs!$B$8="Beginning",D78,0))*((1+Inputs!$B$4/Inputs!$B$6)^(Inputs!$B$6/12)-1),0)</x:f>
        <x:v>150.0623336083285</x:v>
      </x:c>
      <x:c r="F78" s="8" t="n">
        <x:f>IF(A78&lt;=Inputs!$B$5*12,C78+D78+E78,"")</x:f>
        <x:v>36415.0223996073</x:v>
      </x:c>
    </x:row>
    <x:row r="79">
      <x:c r="A79" s="12" t="n">
        <x:v>78</x:v>
      </x:c>
      <x:c r="B79" s="12" t="n">
        <x:f>ROUNDUP(A79/12,0)</x:f>
        <x:v>7</x:v>
      </x:c>
      <x:c r="C79" s="8" t="n">
        <x:f>F78</x:f>
        <x:v>36415.0223996073</x:v>
      </x:c>
      <x:c r="D79" s="8" t="n">
        <x:f>IF(A79&lt;=Inputs!$B$5*12,Inputs!$B$7,0)</x:f>
        <x:v>250</x:v>
      </x:c>
      <x:c r="E79" s="8" t="n">
        <x:f>IF(A79&lt;=Inputs!$B$5*12,(C79+IF(Inputs!$B$8="Beginning",D79,0))*((1+Inputs!$B$4/Inputs!$B$6)^(Inputs!$B$6/12)-1),0)</x:f>
        <x:v>151.7292599983632</x:v>
      </x:c>
      <x:c r="F79" s="8" t="n">
        <x:f>IF(A79&lt;=Inputs!$B$5*12,C79+D79+E79,"")</x:f>
        <x:v>36816.75165960566</x:v>
      </x:c>
    </x:row>
    <x:row r="80">
      <x:c r="A80" s="12" t="n">
        <x:v>79</x:v>
      </x:c>
      <x:c r="B80" s="12" t="n">
        <x:f>ROUNDUP(A80/12,0)</x:f>
        <x:v>7</x:v>
      </x:c>
      <x:c r="C80" s="8" t="n">
        <x:f>F79</x:f>
        <x:v>36816.75165960566</x:v>
      </x:c>
      <x:c r="D80" s="8" t="n">
        <x:f>IF(A80&lt;=Inputs!$B$5*12,Inputs!$B$7,0)</x:f>
        <x:v>250</x:v>
      </x:c>
      <x:c r="E80" s="8" t="n">
        <x:f>IF(A80&lt;=Inputs!$B$5*12,(C80+IF(Inputs!$B$8="Beginning",D80,0))*((1+Inputs!$B$4/Inputs!$B$6)^(Inputs!$B$6/12)-1),0)</x:f>
        <x:v>153.40313191502304</x:v>
      </x:c>
      <x:c r="F80" s="8" t="n">
        <x:f>IF(A80&lt;=Inputs!$B$5*12,C80+D80+E80,"")</x:f>
        <x:v>37220.15479152068</x:v>
      </x:c>
    </x:row>
    <x:row r="81">
      <x:c r="A81" s="12" t="n">
        <x:v>80</x:v>
      </x:c>
      <x:c r="B81" s="12" t="n">
        <x:f>ROUNDUP(A81/12,0)</x:f>
        <x:v>7</x:v>
      </x:c>
      <x:c r="C81" s="8" t="n">
        <x:f>F80</x:f>
        <x:v>37220.15479152068</x:v>
      </x:c>
      <x:c r="D81" s="8" t="n">
        <x:f>IF(A81&lt;=Inputs!$B$5*12,Inputs!$B$7,0)</x:f>
        <x:v>250</x:v>
      </x:c>
      <x:c r="E81" s="8" t="n">
        <x:f>IF(A81&lt;=Inputs!$B$5*12,(C81+IF(Inputs!$B$8="Beginning",D81,0))*((1+Inputs!$B$4/Inputs!$B$6)^(Inputs!$B$6/12)-1),0)</x:f>
        <x:v>155.0839782980023</x:v>
      </x:c>
      <x:c r="F81" s="8" t="n">
        <x:f>IF(A81&lt;=Inputs!$B$5*12,C81+D81+E81,"")</x:f>
        <x:v>37625.23876981869</x:v>
      </x:c>
    </x:row>
    <x:row r="82">
      <x:c r="A82" s="12" t="n">
        <x:v>81</x:v>
      </x:c>
      <x:c r="B82" s="12" t="n">
        <x:f>ROUNDUP(A82/12,0)</x:f>
        <x:v>7</x:v>
      </x:c>
      <x:c r="C82" s="8" t="n">
        <x:f>F81</x:f>
        <x:v>37625.23876981869</x:v>
      </x:c>
      <x:c r="D82" s="8" t="n">
        <x:f>IF(A82&lt;=Inputs!$B$5*12,Inputs!$B$7,0)</x:f>
        <x:v>250</x:v>
      </x:c>
      <x:c r="E82" s="8" t="n">
        <x:f>IF(A82&lt;=Inputs!$B$5*12,(C82+IF(Inputs!$B$8="Beginning",D82,0))*((1+Inputs!$B$4/Inputs!$B$6)^(Inputs!$B$6/12)-1),0)</x:f>
        <x:v>156.7718282075773</x:v>
      </x:c>
      <x:c r="F82" s="8" t="n">
        <x:f>IF(A82&lt;=Inputs!$B$5*12,C82+D82+E82,"")</x:f>
        <x:v>38032.01059802627</x:v>
      </x:c>
    </x:row>
    <x:row r="83">
      <x:c r="A83" s="12" t="n">
        <x:v>82</x:v>
      </x:c>
      <x:c r="B83" s="12" t="n">
        <x:f>ROUNDUP(A83/12,0)</x:f>
        <x:v>7</x:v>
      </x:c>
      <x:c r="C83" s="8" t="n">
        <x:f>F82</x:f>
        <x:v>38032.01059802627</x:v>
      </x:c>
      <x:c r="D83" s="8" t="n">
        <x:f>IF(A83&lt;=Inputs!$B$5*12,Inputs!$B$7,0)</x:f>
        <x:v>250</x:v>
      </x:c>
      <x:c r="E83" s="8" t="n">
        <x:f>IF(A83&lt;=Inputs!$B$5*12,(C83+IF(Inputs!$B$8="Beginning",D83,0))*((1+Inputs!$B$4/Inputs!$B$6)^(Inputs!$B$6/12)-1),0)</x:f>
        <x:v>158.4667108251089</x:v>
      </x:c>
      <x:c r="F83" s="8" t="n">
        <x:f>IF(A83&lt;=Inputs!$B$5*12,C83+D83+E83,"")</x:f>
        <x:v>38440.477308851376</x:v>
      </x:c>
    </x:row>
    <x:row r="84">
      <x:c r="A84" s="12" t="n">
        <x:v>83</x:v>
      </x:c>
      <x:c r="B84" s="12" t="n">
        <x:f>ROUNDUP(A84/12,0)</x:f>
        <x:v>7</x:v>
      </x:c>
      <x:c r="C84" s="8" t="n">
        <x:f>F83</x:f>
        <x:v>38440.477308851376</x:v>
      </x:c>
      <x:c r="D84" s="8" t="n">
        <x:f>IF(A84&lt;=Inputs!$B$5*12,Inputs!$B$7,0)</x:f>
        <x:v>250</x:v>
      </x:c>
      <x:c r="E84" s="8" t="n">
        <x:f>IF(A84&lt;=Inputs!$B$5*12,(C84+IF(Inputs!$B$8="Beginning",D84,0))*((1+Inputs!$B$4/Inputs!$B$6)^(Inputs!$B$6/12)-1),0)</x:f>
        <x:v>160.16865545354682</x:v>
      </x:c>
      <x:c r="F84" s="8" t="n">
        <x:f>IF(A84&lt;=Inputs!$B$5*12,C84+D84+E84,"")</x:f>
        <x:v>38850.645964304924</x:v>
      </x:c>
    </x:row>
    <x:row r="85">
      <x:c r="A85" s="12" t="n">
        <x:v>84</x:v>
      </x:c>
      <x:c r="B85" s="12" t="n">
        <x:f>ROUNDUP(A85/12,0)</x:f>
        <x:v>7</x:v>
      </x:c>
      <x:c r="C85" s="8" t="n">
        <x:f>F84</x:f>
        <x:v>38850.645964304924</x:v>
      </x:c>
      <x:c r="D85" s="8" t="n">
        <x:f>IF(A85&lt;=Inputs!$B$5*12,Inputs!$B$7,0)</x:f>
        <x:v>250</x:v>
      </x:c>
      <x:c r="E85" s="8" t="n">
        <x:f>IF(A85&lt;=Inputs!$B$5*12,(C85+IF(Inputs!$B$8="Beginning",D85,0))*((1+Inputs!$B$4/Inputs!$B$6)^(Inputs!$B$6/12)-1),0)</x:f>
        <x:v>161.8776915179366</x:v>
      </x:c>
      <x:c r="F85" s="8" t="n">
        <x:f>IF(A85&lt;=Inputs!$B$5*12,C85+D85+E85,"")</x:f>
        <x:v>39262.52365582286</x:v>
      </x:c>
    </x:row>
    <x:row r="86">
      <x:c r="A86" s="12" t="n">
        <x:v>85</x:v>
      </x:c>
      <x:c r="B86" s="12" t="n">
        <x:f>ROUNDUP(A86/12,0)</x:f>
        <x:v>8</x:v>
      </x:c>
      <x:c r="C86" s="8" t="n">
        <x:f>F85</x:f>
        <x:v>39262.52365582286</x:v>
      </x:c>
      <x:c r="D86" s="8" t="n">
        <x:f>IF(A86&lt;=Inputs!$B$5*12,Inputs!$B$7,0)</x:f>
        <x:v>250</x:v>
      </x:c>
      <x:c r="E86" s="8" t="n">
        <x:f>IF(A86&lt;=Inputs!$B$5*12,(C86+IF(Inputs!$B$8="Beginning",D86,0))*((1+Inputs!$B$4/Inputs!$B$6)^(Inputs!$B$6/12)-1),0)</x:f>
        <x:v>163.593848565928</x:v>
      </x:c>
      <x:c r="F86" s="8" t="n">
        <x:f>IF(A86&lt;=Inputs!$B$5*12,C86+D86+E86,"")</x:f>
        <x:v>39676.117504388785</x:v>
      </x:c>
    </x:row>
    <x:row r="87">
      <x:c r="A87" s="12" t="n">
        <x:v>86</x:v>
      </x:c>
      <x:c r="B87" s="12" t="n">
        <x:f>ROUNDUP(A87/12,0)</x:f>
        <x:v>8</x:v>
      </x:c>
      <x:c r="C87" s="8" t="n">
        <x:f>F86</x:f>
        <x:v>39676.117504388785</x:v>
      </x:c>
      <x:c r="D87" s="8" t="n">
        <x:f>IF(A87&lt;=Inputs!$B$5*12,Inputs!$B$7,0)</x:f>
        <x:v>250</x:v>
      </x:c>
      <x:c r="E87" s="8" t="n">
        <x:f>IF(A87&lt;=Inputs!$B$5*12,(C87+IF(Inputs!$B$8="Beginning",D87,0))*((1+Inputs!$B$4/Inputs!$B$6)^(Inputs!$B$6/12)-1),0)</x:f>
        <x:v>165.31715626828603</x:v>
      </x:c>
      <x:c r="F87" s="8" t="n">
        <x:f>IF(A87&lt;=Inputs!$B$5*12,C87+D87+E87,"")</x:f>
        <x:v>40091.43466065707</x:v>
      </x:c>
    </x:row>
    <x:row r="88">
      <x:c r="A88" s="12" t="n">
        <x:v>87</x:v>
      </x:c>
      <x:c r="B88" s="12" t="n">
        <x:f>ROUNDUP(A88/12,0)</x:f>
        <x:v>8</x:v>
      </x:c>
      <x:c r="C88" s="8" t="n">
        <x:f>F87</x:f>
        <x:v>40091.43466065707</x:v>
      </x:c>
      <x:c r="D88" s="8" t="n">
        <x:f>IF(A88&lt;=Inputs!$B$5*12,Inputs!$B$7,0)</x:f>
        <x:v>250</x:v>
      </x:c>
      <x:c r="E88" s="8" t="n">
        <x:f>IF(A88&lt;=Inputs!$B$5*12,(C88+IF(Inputs!$B$8="Beginning",D88,0))*((1+Inputs!$B$4/Inputs!$B$6)^(Inputs!$B$6/12)-1),0)</x:f>
        <x:v>167.04764441940387</x:v>
      </x:c>
      <x:c r="F88" s="8" t="n">
        <x:f>IF(A88&lt;=Inputs!$B$5*12,C88+D88+E88,"")</x:f>
        <x:v>40508.482305076475</x:v>
      </x:c>
    </x:row>
    <x:row r="89">
      <x:c r="A89" s="12" t="n">
        <x:v>88</x:v>
      </x:c>
      <x:c r="B89" s="12" t="n">
        <x:f>ROUNDUP(A89/12,0)</x:f>
        <x:v>8</x:v>
      </x:c>
      <x:c r="C89" s="8" t="n">
        <x:f>F88</x:f>
        <x:v>40508.482305076475</x:v>
      </x:c>
      <x:c r="D89" s="8" t="n">
        <x:f>IF(A89&lt;=Inputs!$B$5*12,Inputs!$B$7,0)</x:f>
        <x:v>250</x:v>
      </x:c>
      <x:c r="E89" s="8" t="n">
        <x:f>IF(A89&lt;=Inputs!$B$5*12,(C89+IF(Inputs!$B$8="Beginning",D89,0))*((1+Inputs!$B$4/Inputs!$B$6)^(Inputs!$B$6/12)-1),0)</x:f>
        <x:v>168.78534293781806</x:v>
      </x:c>
      <x:c r="F89" s="8" t="n">
        <x:f>IF(A89&lt;=Inputs!$B$5*12,C89+D89+E89,"")</x:f>
        <x:v>40927.26764801429</x:v>
      </x:c>
    </x:row>
    <x:row r="90">
      <x:c r="A90" s="12" t="n">
        <x:v>89</x:v>
      </x:c>
      <x:c r="B90" s="12" t="n">
        <x:f>ROUNDUP(A90/12,0)</x:f>
        <x:v>8</x:v>
      </x:c>
      <x:c r="C90" s="8" t="n">
        <x:f>F89</x:f>
        <x:v>40927.26764801429</x:v>
      </x:c>
      <x:c r="D90" s="8" t="n">
        <x:f>IF(A90&lt;=Inputs!$B$5*12,Inputs!$B$7,0)</x:f>
        <x:v>250</x:v>
      </x:c>
      <x:c r="E90" s="8" t="n">
        <x:f>IF(A90&lt;=Inputs!$B$5*12,(C90+IF(Inputs!$B$8="Beginning",D90,0))*((1+Inputs!$B$4/Inputs!$B$6)^(Inputs!$B$6/12)-1),0)</x:f>
        <x:v>170.5302818667256</x:v>
      </x:c>
      <x:c r="F90" s="8" t="n">
        <x:f>IF(A90&lt;=Inputs!$B$5*12,C90+D90+E90,"")</x:f>
        <x:v>41347.79792988102</x:v>
      </x:c>
    </x:row>
    <x:row r="91">
      <x:c r="A91" s="12" t="n">
        <x:v>90</x:v>
      </x:c>
      <x:c r="B91" s="12" t="n">
        <x:f>ROUNDUP(A91/12,0)</x:f>
        <x:v>8</x:v>
      </x:c>
      <x:c r="C91" s="8" t="n">
        <x:f>F90</x:f>
        <x:v>41347.79792988102</x:v>
      </x:c>
      <x:c r="D91" s="8" t="n">
        <x:f>IF(A91&lt;=Inputs!$B$5*12,Inputs!$B$7,0)</x:f>
        <x:v>250</x:v>
      </x:c>
      <x:c r="E91" s="8" t="n">
        <x:f>IF(A91&lt;=Inputs!$B$5*12,(C91+IF(Inputs!$B$8="Beginning",D91,0))*((1+Inputs!$B$4/Inputs!$B$6)^(Inputs!$B$6/12)-1),0)</x:f>
        <x:v>172.28249137450362</x:v>
      </x:c>
      <x:c r="F91" s="8" t="n">
        <x:f>IF(A91&lt;=Inputs!$B$5*12,C91+D91+E91,"")</x:f>
        <x:v>41770.08042125552</x:v>
      </x:c>
    </x:row>
    <x:row r="92">
      <x:c r="A92" s="12" t="n">
        <x:v>91</x:v>
      </x:c>
      <x:c r="B92" s="12" t="n">
        <x:f>ROUNDUP(A92/12,0)</x:f>
        <x:v>8</x:v>
      </x:c>
      <x:c r="C92" s="8" t="n">
        <x:f>F91</x:f>
        <x:v>41770.08042125552</x:v>
      </x:c>
      <x:c r="D92" s="8" t="n">
        <x:f>IF(A92&lt;=Inputs!$B$5*12,Inputs!$B$7,0)</x:f>
        <x:v>250</x:v>
      </x:c>
      <x:c r="E92" s="8" t="n">
        <x:f>IF(A92&lt;=Inputs!$B$5*12,(C92+IF(Inputs!$B$8="Beginning",D92,0))*((1+Inputs!$B$4/Inputs!$B$6)^(Inputs!$B$6/12)-1),0)</x:f>
        <x:v>174.04200175523073</x:v>
      </x:c>
      <x:c r="F92" s="8" t="n">
        <x:f>IF(A92&lt;=Inputs!$B$5*12,C92+D92+E92,"")</x:f>
        <x:v>42194.122423010755</x:v>
      </x:c>
    </x:row>
    <x:row r="93">
      <x:c r="A93" s="12" t="n">
        <x:v>92</x:v>
      </x:c>
      <x:c r="B93" s="12" t="n">
        <x:f>ROUNDUP(A93/12,0)</x:f>
        <x:v>8</x:v>
      </x:c>
      <x:c r="C93" s="8" t="n">
        <x:f>F92</x:f>
        <x:v>42194.122423010755</x:v>
      </x:c>
      <x:c r="D93" s="8" t="n">
        <x:f>IF(A93&lt;=Inputs!$B$5*12,Inputs!$B$7,0)</x:f>
        <x:v>250</x:v>
      </x:c>
      <x:c r="E93" s="8" t="n">
        <x:f>IF(A93&lt;=Inputs!$B$5*12,(C93+IF(Inputs!$B$8="Beginning",D93,0))*((1+Inputs!$B$4/Inputs!$B$6)^(Inputs!$B$6/12)-1),0)</x:f>
        <x:v>175.80884342921084</x:v>
      </x:c>
      <x:c r="F93" s="8" t="n">
        <x:f>IF(A93&lt;=Inputs!$B$5*12,C93+D93+E93,"")</x:f>
        <x:v>42619.93126643996</x:v>
      </x:c>
    </x:row>
    <x:row r="94">
      <x:c r="A94" s="12" t="n">
        <x:v>93</x:v>
      </x:c>
      <x:c r="B94" s="12" t="n">
        <x:f>ROUNDUP(A94/12,0)</x:f>
        <x:v>8</x:v>
      </x:c>
      <x:c r="C94" s="8" t="n">
        <x:f>F93</x:f>
        <x:v>42619.93126643996</x:v>
      </x:c>
      <x:c r="D94" s="8" t="n">
        <x:f>IF(A94&lt;=Inputs!$B$5*12,Inputs!$B$7,0)</x:f>
        <x:v>250</x:v>
      </x:c>
      <x:c r="E94" s="8" t="n">
        <x:f>IF(A94&lt;=Inputs!$B$5*12,(C94+IF(Inputs!$B$8="Beginning",D94,0))*((1+Inputs!$B$4/Inputs!$B$6)^(Inputs!$B$6/12)-1),0)</x:f>
        <x:v>177.5830469434992</x:v>
      </x:c>
      <x:c r="F94" s="8" t="n">
        <x:f>IF(A94&lt;=Inputs!$B$5*12,C94+D94+E94,"")</x:f>
        <x:v>43047.514313383464</x:v>
      </x:c>
    </x:row>
    <x:row r="95">
      <x:c r="A95" s="12" t="n">
        <x:v>94</x:v>
      </x:c>
      <x:c r="B95" s="12" t="n">
        <x:f>ROUNDUP(A95/12,0)</x:f>
        <x:v>8</x:v>
      </x:c>
      <x:c r="C95" s="8" t="n">
        <x:f>F94</x:f>
        <x:v>43047.514313383464</x:v>
      </x:c>
      <x:c r="D95" s="8" t="n">
        <x:f>IF(A95&lt;=Inputs!$B$5*12,Inputs!$B$7,0)</x:f>
        <x:v>250</x:v>
      </x:c>
      <x:c r="E95" s="8" t="n">
        <x:f>IF(A95&lt;=Inputs!$B$5*12,(C95+IF(Inputs!$B$8="Beginning",D95,0))*((1+Inputs!$B$4/Inputs!$B$6)^(Inputs!$B$6/12)-1),0)</x:f>
        <x:v>179.36464297243046</x:v>
      </x:c>
      <x:c r="F95" s="8" t="n">
        <x:f>IF(A95&lt;=Inputs!$B$5*12,C95+D95+E95,"")</x:f>
        <x:v>43476.8789563559</x:v>
      </x:c>
    </x:row>
    <x:row r="96">
      <x:c r="A96" s="12" t="n">
        <x:v>95</x:v>
      </x:c>
      <x:c r="B96" s="12" t="n">
        <x:f>ROUNDUP(A96/12,0)</x:f>
        <x:v>8</x:v>
      </x:c>
      <x:c r="C96" s="8" t="n">
        <x:f>F95</x:f>
        <x:v>43476.8789563559</x:v>
      </x:c>
      <x:c r="D96" s="8" t="n">
        <x:f>IF(A96&lt;=Inputs!$B$5*12,Inputs!$B$7,0)</x:f>
        <x:v>250</x:v>
      </x:c>
      <x:c r="E96" s="8" t="n">
        <x:f>IF(A96&lt;=Inputs!$B$5*12,(C96+IF(Inputs!$B$8="Beginning",D96,0))*((1+Inputs!$B$4/Inputs!$B$6)^(Inputs!$B$6/12)-1),0)</x:f>
        <x:v>181.15366231814892</x:v>
      </x:c>
      <x:c r="F96" s="8" t="n">
        <x:f>IF(A96&lt;=Inputs!$B$5*12,C96+D96+E96,"")</x:f>
        <x:v>43908.03261867404</x:v>
      </x:c>
    </x:row>
    <x:row r="97">
      <x:c r="A97" s="12" t="n">
        <x:v>96</x:v>
      </x:c>
      <x:c r="B97" s="12" t="n">
        <x:f>ROUNDUP(A97/12,0)</x:f>
        <x:v>8</x:v>
      </x:c>
      <x:c r="C97" s="8" t="n">
        <x:f>F96</x:f>
        <x:v>43908.03261867404</x:v>
      </x:c>
      <x:c r="D97" s="8" t="n">
        <x:f>IF(A97&lt;=Inputs!$B$5*12,Inputs!$B$7,0)</x:f>
        <x:v>250</x:v>
      </x:c>
      <x:c r="E97" s="8" t="n">
        <x:f>IF(A97&lt;=Inputs!$B$5*12,(C97+IF(Inputs!$B$8="Beginning",D97,0))*((1+Inputs!$B$4/Inputs!$B$6)^(Inputs!$B$6/12)-1),0)</x:f>
        <x:v>182.9501359111412</x:v>
      </x:c>
      <x:c r="F97" s="8" t="n">
        <x:f>IF(A97&lt;=Inputs!$B$5*12,C97+D97+E97,"")</x:f>
        <x:v>44340.98275458518</x:v>
      </x:c>
    </x:row>
    <x:row r="98">
      <x:c r="A98" s="12" t="n">
        <x:v>97</x:v>
      </x:c>
      <x:c r="B98" s="12" t="n">
        <x:f>ROUNDUP(A98/12,0)</x:f>
        <x:v>9</x:v>
      </x:c>
      <x:c r="C98" s="8" t="n">
        <x:f>F97</x:f>
        <x:v>44340.98275458518</x:v>
      </x:c>
      <x:c r="D98" s="8" t="n">
        <x:f>IF(A98&lt;=Inputs!$B$5*12,Inputs!$B$7,0)</x:f>
        <x:v>250</x:v>
      </x:c>
      <x:c r="E98" s="8" t="n">
        <x:f>IF(A98&lt;=Inputs!$B$5*12,(C98+IF(Inputs!$B$8="Beginning",D98,0))*((1+Inputs!$B$4/Inputs!$B$6)^(Inputs!$B$6/12)-1),0)</x:f>
        <x:v>184.75409481077094</x:v>
      </x:c>
      <x:c r="F98" s="8" t="n">
        <x:f>IF(A98&lt;=Inputs!$B$5*12,C98+D98+E98,"")</x:f>
        <x:v>44775.73684939595</x:v>
      </x:c>
    </x:row>
    <x:row r="99">
      <x:c r="A99" s="12" t="n">
        <x:v>98</x:v>
      </x:c>
      <x:c r="B99" s="12" t="n">
        <x:f>ROUNDUP(A99/12,0)</x:f>
        <x:v>9</x:v>
      </x:c>
      <x:c r="C99" s="8" t="n">
        <x:f>F98</x:f>
        <x:v>44775.73684939595</x:v>
      </x:c>
      <x:c r="D99" s="8" t="n">
        <x:f>IF(A99&lt;=Inputs!$B$5*12,Inputs!$B$7,0)</x:f>
        <x:v>250</x:v>
      </x:c>
      <x:c r="E99" s="8" t="n">
        <x:f>IF(A99&lt;=Inputs!$B$5*12,(C99+IF(Inputs!$B$8="Beginning",D99,0))*((1+Inputs!$B$4/Inputs!$B$6)^(Inputs!$B$6/12)-1),0)</x:f>
        <x:v>186.5655702058158</x:v>
      </x:c>
      <x:c r="F99" s="8" t="n">
        <x:f>IF(A99&lt;=Inputs!$B$5*12,C99+D99+E99,"")</x:f>
        <x:v>45212.302419601765</x:v>
      </x:c>
    </x:row>
    <x:row r="100">
      <x:c r="A100" s="12" t="n">
        <x:v>99</x:v>
      </x:c>
      <x:c r="B100" s="12" t="n">
        <x:f>ROUNDUP(A100/12,0)</x:f>
        <x:v>9</x:v>
      </x:c>
      <x:c r="C100" s="8" t="n">
        <x:f>F99</x:f>
        <x:v>45212.302419601765</x:v>
      </x:c>
      <x:c r="D100" s="8" t="n">
        <x:f>IF(A100&lt;=Inputs!$B$5*12,Inputs!$B$7,0)</x:f>
        <x:v>250</x:v>
      </x:c>
      <x:c r="E100" s="8" t="n">
        <x:f>IF(A100&lt;=Inputs!$B$5*12,(C100+IF(Inputs!$B$8="Beginning",D100,0))*((1+Inputs!$B$4/Inputs!$B$6)^(Inputs!$B$6/12)-1),0)</x:f>
        <x:v>188.3845934150067</x:v>
      </x:c>
      <x:c r="F100" s="8" t="n">
        <x:f>IF(A100&lt;=Inputs!$B$5*12,C100+D100+E100,"")</x:f>
        <x:v>45650.68701301677</x:v>
      </x:c>
    </x:row>
    <x:row r="101">
      <x:c r="A101" s="12" t="n">
        <x:v>100</x:v>
      </x:c>
      <x:c r="B101" s="12" t="n">
        <x:f>ROUNDUP(A101/12,0)</x:f>
        <x:v>9</x:v>
      </x:c>
      <x:c r="C101" s="8" t="n">
        <x:f>F100</x:f>
        <x:v>45650.68701301677</x:v>
      </x:c>
      <x:c r="D101" s="8" t="n">
        <x:f>IF(A101&lt;=Inputs!$B$5*12,Inputs!$B$7,0)</x:f>
        <x:v>250</x:v>
      </x:c>
      <x:c r="E101" s="8" t="n">
        <x:f>IF(A101&lt;=Inputs!$B$5*12,(C101+IF(Inputs!$B$8="Beginning",D101,0))*((1+Inputs!$B$4/Inputs!$B$6)^(Inputs!$B$6/12)-1),0)</x:f>
        <x:v>190.2111958875692</x:v>
      </x:c>
      <x:c r="F101" s="8" t="n">
        <x:f>IF(A101&lt;=Inputs!$B$5*12,C101+D101+E101,"")</x:f>
        <x:v>46090.89820890434</x:v>
      </x:c>
    </x:row>
    <x:row r="102">
      <x:c r="A102" s="12" t="n">
        <x:v>101</x:v>
      </x:c>
      <x:c r="B102" s="12" t="n">
        <x:f>ROUNDUP(A102/12,0)</x:f>
        <x:v>9</x:v>
      </x:c>
      <x:c r="C102" s="8" t="n">
        <x:f>F101</x:f>
        <x:v>46090.89820890434</x:v>
      </x:c>
      <x:c r="D102" s="8" t="n">
        <x:f>IF(A102&lt;=Inputs!$B$5*12,Inputs!$B$7,0)</x:f>
        <x:v>250</x:v>
      </x:c>
      <x:c r="E102" s="8" t="n">
        <x:f>IF(A102&lt;=Inputs!$B$5*12,(C102+IF(Inputs!$B$8="Beginning",D102,0))*((1+Inputs!$B$4/Inputs!$B$6)^(Inputs!$B$6/12)-1),0)</x:f>
        <x:v>192.0454092037674</x:v>
      </x:c>
      <x:c r="F102" s="8" t="n">
        <x:f>IF(A102&lt;=Inputs!$B$5*12,C102+D102+E102,"")</x:f>
        <x:v>46532.94361810811</x:v>
      </x:c>
    </x:row>
    <x:row r="103">
      <x:c r="A103" s="12" t="n">
        <x:v>102</x:v>
      </x:c>
      <x:c r="B103" s="12" t="n">
        <x:f>ROUNDUP(A103/12,0)</x:f>
        <x:v>9</x:v>
      </x:c>
      <x:c r="C103" s="8" t="n">
        <x:f>F102</x:f>
        <x:v>46532.94361810811</x:v>
      </x:c>
      <x:c r="D103" s="8" t="n">
        <x:f>IF(A103&lt;=Inputs!$B$5*12,Inputs!$B$7,0)</x:f>
        <x:v>250</x:v>
      </x:c>
      <x:c r="E103" s="8" t="n">
        <x:f>IF(A103&lt;=Inputs!$B$5*12,(C103+IF(Inputs!$B$8="Beginning",D103,0))*((1+Inputs!$B$4/Inputs!$B$6)^(Inputs!$B$6/12)-1),0)</x:f>
        <x:v>193.88726507544976</x:v>
      </x:c>
      <x:c r="F103" s="8" t="n">
        <x:f>IF(A103&lt;=Inputs!$B$5*12,C103+D103+E103,"")</x:f>
        <x:v>46976.83088318356</x:v>
      </x:c>
    </x:row>
    <x:row r="104">
      <x:c r="A104" s="12" t="n">
        <x:v>103</x:v>
      </x:c>
      <x:c r="B104" s="12" t="n">
        <x:f>ROUNDUP(A104/12,0)</x:f>
        <x:v>9</x:v>
      </x:c>
      <x:c r="C104" s="8" t="n">
        <x:f>F103</x:f>
        <x:v>46976.83088318356</x:v>
      </x:c>
      <x:c r="D104" s="8" t="n">
        <x:f>IF(A104&lt;=Inputs!$B$5*12,Inputs!$B$7,0)</x:f>
        <x:v>250</x:v>
      </x:c>
      <x:c r="E104" s="8" t="n">
        <x:f>IF(A104&lt;=Inputs!$B$5*12,(C104+IF(Inputs!$B$8="Beginning",D104,0))*((1+Inputs!$B$4/Inputs!$B$6)^(Inputs!$B$6/12)-1),0)</x:f>
        <x:v>195.73679534659746</x:v>
      </x:c>
      <x:c r="F104" s="8" t="n">
        <x:f>IF(A104&lt;=Inputs!$B$5*12,C104+D104+E104,"")</x:f>
        <x:v>47422.567678530155</x:v>
      </x:c>
    </x:row>
    <x:row r="105">
      <x:c r="A105" s="12" t="n">
        <x:v>104</x:v>
      </x:c>
      <x:c r="B105" s="12" t="n">
        <x:f>ROUNDUP(A105/12,0)</x:f>
        <x:v>9</x:v>
      </x:c>
      <x:c r="C105" s="8" t="n">
        <x:f>F104</x:f>
        <x:v>47422.567678530155</x:v>
      </x:c>
      <x:c r="D105" s="8" t="n">
        <x:f>IF(A105&lt;=Inputs!$B$5*12,Inputs!$B$7,0)</x:f>
        <x:v>250</x:v>
      </x:c>
      <x:c r="E105" s="8" t="n">
        <x:f>IF(A105&lt;=Inputs!$B$5*12,(C105+IF(Inputs!$B$8="Beginning",D105,0))*((1+Inputs!$B$4/Inputs!$B$6)^(Inputs!$B$6/12)-1),0)</x:f>
        <x:v>197.59403199387495</x:v>
      </x:c>
      <x:c r="F105" s="8" t="n">
        <x:f>IF(A105&lt;=Inputs!$B$5*12,C105+D105+E105,"")</x:f>
        <x:v>47870.16171052403</x:v>
      </x:c>
    </x:row>
    <x:row r="106">
      <x:c r="A106" s="12" t="n">
        <x:v>105</x:v>
      </x:c>
      <x:c r="B106" s="12" t="n">
        <x:f>ROUNDUP(A106/12,0)</x:f>
        <x:v>9</x:v>
      </x:c>
      <x:c r="C106" s="8" t="n">
        <x:f>F105</x:f>
        <x:v>47870.16171052403</x:v>
      </x:c>
      <x:c r="D106" s="8" t="n">
        <x:f>IF(A106&lt;=Inputs!$B$5*12,Inputs!$B$7,0)</x:f>
        <x:v>250</x:v>
      </x:c>
      <x:c r="E106" s="8" t="n">
        <x:f>IF(A106&lt;=Inputs!$B$5*12,(C106+IF(Inputs!$B$8="Beginning",D106,0))*((1+Inputs!$B$4/Inputs!$B$6)^(Inputs!$B$6/12)-1),0)</x:f>
        <x:v>199.45900712718276</x:v>
      </x:c>
      <x:c r="F106" s="8" t="n">
        <x:f>IF(A106&lt;=Inputs!$B$5*12,C106+D106+E106,"")</x:f>
        <x:v>48319.62071765121</x:v>
      </x:c>
    </x:row>
    <x:row r="107">
      <x:c r="A107" s="12" t="n">
        <x:v>106</x:v>
      </x:c>
      <x:c r="B107" s="12" t="n">
        <x:f>ROUNDUP(A107/12,0)</x:f>
        <x:v>9</x:v>
      </x:c>
      <x:c r="C107" s="8" t="n">
        <x:f>F106</x:f>
        <x:v>48319.62071765121</x:v>
      </x:c>
      <x:c r="D107" s="8" t="n">
        <x:f>IF(A107&lt;=Inputs!$B$5*12,Inputs!$B$7,0)</x:f>
        <x:v>250</x:v>
      </x:c>
      <x:c r="E107" s="8" t="n">
        <x:f>IF(A107&lt;=Inputs!$B$5*12,(C107+IF(Inputs!$B$8="Beginning",D107,0))*((1+Inputs!$B$4/Inputs!$B$6)^(Inputs!$B$6/12)-1),0)</x:f>
        <x:v>201.33175299021266</x:v>
      </x:c>
      <x:c r="F107" s="8" t="n">
        <x:f>IF(A107&lt;=Inputs!$B$5*12,C107+D107+E107,"")</x:f>
        <x:v>48770.95247064142</x:v>
      </x:c>
    </x:row>
    <x:row r="108">
      <x:c r="A108" s="12" t="n">
        <x:v>107</x:v>
      </x:c>
      <x:c r="B108" s="12" t="n">
        <x:f>ROUNDUP(A108/12,0)</x:f>
        <x:v>9</x:v>
      </x:c>
      <x:c r="C108" s="8" t="n">
        <x:f>F107</x:f>
        <x:v>48770.95247064142</x:v>
      </x:c>
      <x:c r="D108" s="8" t="n">
        <x:f>IF(A108&lt;=Inputs!$B$5*12,Inputs!$B$7,0)</x:f>
        <x:v>250</x:v>
      </x:c>
      <x:c r="E108" s="8" t="n">
        <x:f>IF(A108&lt;=Inputs!$B$5*12,(C108+IF(Inputs!$B$8="Beginning",D108,0))*((1+Inputs!$B$4/Inputs!$B$6)^(Inputs!$B$6/12)-1),0)</x:f>
        <x:v>203.2123019610052</x:v>
      </x:c>
      <x:c r="F108" s="8" t="n">
        <x:f>IF(A108&lt;=Inputs!$B$5*12,C108+D108+E108,"")</x:f>
        <x:v>49224.16477260243</x:v>
      </x:c>
    </x:row>
    <x:row r="109">
      <x:c r="A109" s="12" t="n">
        <x:v>108</x:v>
      </x:c>
      <x:c r="B109" s="12" t="n">
        <x:f>ROUNDUP(A109/12,0)</x:f>
        <x:v>9</x:v>
      </x:c>
      <x:c r="C109" s="8" t="n">
        <x:f>F108</x:f>
        <x:v>49224.16477260243</x:v>
      </x:c>
      <x:c r="D109" s="8" t="n">
        <x:f>IF(A109&lt;=Inputs!$B$5*12,Inputs!$B$7,0)</x:f>
        <x:v>250</x:v>
      </x:c>
      <x:c r="E109" s="8" t="n">
        <x:f>IF(A109&lt;=Inputs!$B$5*12,(C109+IF(Inputs!$B$8="Beginning",D109,0))*((1+Inputs!$B$4/Inputs!$B$6)^(Inputs!$B$6/12)-1),0)</x:f>
        <x:v>205.1006865525094</x:v>
      </x:c>
      <x:c r="F109" s="8" t="n">
        <x:f>IF(A109&lt;=Inputs!$B$5*12,C109+D109+E109,"")</x:f>
        <x:v>49679.26545915494</x:v>
      </x:c>
    </x:row>
    <x:row r="110">
      <x:c r="A110" s="12" t="n">
        <x:v>109</x:v>
      </x:c>
      <x:c r="B110" s="12" t="n">
        <x:f>ROUNDUP(A110/12,0)</x:f>
        <x:v>10</x:v>
      </x:c>
      <x:c r="C110" s="8" t="n">
        <x:f>F109</x:f>
        <x:v>49679.26545915494</x:v>
      </x:c>
      <x:c r="D110" s="8" t="n">
        <x:f>IF(A110&lt;=Inputs!$B$5*12,Inputs!$B$7,0)</x:f>
        <x:v>250</x:v>
      </x:c>
      <x:c r="E110" s="8" t="n">
        <x:f>IF(A110&lt;=Inputs!$B$5*12,(C110+IF(Inputs!$B$8="Beginning",D110,0))*((1+Inputs!$B$4/Inputs!$B$6)^(Inputs!$B$6/12)-1),0)</x:f>
        <x:v>206.99693941314487</x:v>
      </x:c>
      <x:c r="F110" s="8" t="n">
        <x:f>IF(A110&lt;=Inputs!$B$5*12,C110+D110+E110,"")</x:f>
        <x:v>50136.26239856809</x:v>
      </x:c>
    </x:row>
    <x:row r="111">
      <x:c r="A111" s="12" t="n">
        <x:v>110</x:v>
      </x:c>
      <x:c r="B111" s="12" t="n">
        <x:f>ROUNDUP(A111/12,0)</x:f>
        <x:v>10</x:v>
      </x:c>
      <x:c r="C111" s="8" t="n">
        <x:f>F110</x:f>
        <x:v>50136.26239856809</x:v>
      </x:c>
      <x:c r="D111" s="8" t="n">
        <x:f>IF(A111&lt;=Inputs!$B$5*12,Inputs!$B$7,0)</x:f>
        <x:v>250</x:v>
      </x:c>
      <x:c r="E111" s="8" t="n">
        <x:f>IF(A111&lt;=Inputs!$B$5*12,(C111+IF(Inputs!$B$8="Beginning",D111,0))*((1+Inputs!$B$4/Inputs!$B$6)^(Inputs!$B$6/12)-1),0)</x:f>
        <x:v>208.9010933273663</x:v>
      </x:c>
      <x:c r="F111" s="8" t="n">
        <x:f>IF(A111&lt;=Inputs!$B$5*12,C111+D111+E111,"")</x:f>
        <x:v>50595.16349189546</x:v>
      </x:c>
    </x:row>
    <x:row r="112">
      <x:c r="A112" s="12" t="n">
        <x:v>111</x:v>
      </x:c>
      <x:c r="B112" s="12" t="n">
        <x:f>ROUNDUP(A112/12,0)</x:f>
        <x:v>10</x:v>
      </x:c>
      <x:c r="C112" s="8" t="n">
        <x:f>F111</x:f>
        <x:v>50595.16349189546</x:v>
      </x:c>
      <x:c r="D112" s="8" t="n">
        <x:f>IF(A112&lt;=Inputs!$B$5*12,Inputs!$B$7,0)</x:f>
        <x:v>250</x:v>
      </x:c>
      <x:c r="E112" s="8" t="n">
        <x:f>IF(A112&lt;=Inputs!$B$5*12,(C112+IF(Inputs!$B$8="Beginning",D112,0))*((1+Inputs!$B$4/Inputs!$B$6)^(Inputs!$B$6/12)-1),0)</x:f>
        <x:v>210.81318121623033</x:v>
      </x:c>
      <x:c r="F112" s="8" t="n">
        <x:f>IF(A112&lt;=Inputs!$B$5*12,C112+D112+E112,"")</x:f>
        <x:v>51055.97667311169</x:v>
      </x:c>
    </x:row>
    <x:row r="113">
      <x:c r="A113" s="12" t="n">
        <x:v>112</x:v>
      </x:c>
      <x:c r="B113" s="12" t="n">
        <x:f>ROUNDUP(A113/12,0)</x:f>
        <x:v>10</x:v>
      </x:c>
      <x:c r="C113" s="8" t="n">
        <x:f>F112</x:f>
        <x:v>51055.97667311169</x:v>
      </x:c>
      <x:c r="D113" s="8" t="n">
        <x:f>IF(A113&lt;=Inputs!$B$5*12,Inputs!$B$7,0)</x:f>
        <x:v>250</x:v>
      </x:c>
      <x:c r="E113" s="8" t="n">
        <x:f>IF(A113&lt;=Inputs!$B$5*12,(C113+IF(Inputs!$B$8="Beginning",D113,0))*((1+Inputs!$B$4/Inputs!$B$6)^(Inputs!$B$6/12)-1),0)</x:f>
        <x:v>212.7332361379646</x:v>
      </x:c>
      <x:c r="F113" s="8" t="n">
        <x:f>IF(A113&lt;=Inputs!$B$5*12,C113+D113+E113,"")</x:f>
        <x:v>51518.70990924966</x:v>
      </x:c>
    </x:row>
    <x:row r="114">
      <x:c r="A114" s="12" t="n">
        <x:v>113</x:v>
      </x:c>
      <x:c r="B114" s="12" t="n">
        <x:f>ROUNDUP(A114/12,0)</x:f>
        <x:v>10</x:v>
      </x:c>
      <x:c r="C114" s="8" t="n">
        <x:f>F113</x:f>
        <x:v>51518.70990924966</x:v>
      </x:c>
      <x:c r="D114" s="8" t="n">
        <x:f>IF(A114&lt;=Inputs!$B$5*12,Inputs!$B$7,0)</x:f>
        <x:v>250</x:v>
      </x:c>
      <x:c r="E114" s="8" t="n">
        <x:f>IF(A114&lt;=Inputs!$B$5*12,(C114+IF(Inputs!$B$8="Beginning",D114,0))*((1+Inputs!$B$4/Inputs!$B$6)^(Inputs!$B$6/12)-1),0)</x:f>
        <x:v>214.66129128853947</x:v>
      </x:c>
      <x:c r="F114" s="8" t="n">
        <x:f>IF(A114&lt;=Inputs!$B$5*12,C114+D114+E114,"")</x:f>
        <x:v>51983.3712005382</x:v>
      </x:c>
    </x:row>
    <x:row r="115">
      <x:c r="A115" s="12" t="n">
        <x:v>114</x:v>
      </x:c>
      <x:c r="B115" s="12" t="n">
        <x:f>ROUNDUP(A115/12,0)</x:f>
        <x:v>10</x:v>
      </x:c>
      <x:c r="C115" s="8" t="n">
        <x:f>F114</x:f>
        <x:v>51983.3712005382</x:v>
      </x:c>
      <x:c r="D115" s="8" t="n">
        <x:f>IF(A115&lt;=Inputs!$B$5*12,Inputs!$B$7,0)</x:f>
        <x:v>250</x:v>
      </x:c>
      <x:c r="E115" s="8" t="n">
        <x:f>IF(A115&lt;=Inputs!$B$5*12,(C115+IF(Inputs!$B$8="Beginning",D115,0))*((1+Inputs!$B$4/Inputs!$B$6)^(Inputs!$B$6/12)-1),0)</x:f>
        <x:v>216.59738000224172</x:v>
      </x:c>
      <x:c r="F115" s="8" t="n">
        <x:f>IF(A115&lt;=Inputs!$B$5*12,C115+D115+E115,"")</x:f>
        <x:v>52449.96858054044</x:v>
      </x:c>
    </x:row>
    <x:row r="116">
      <x:c r="A116" s="12" t="n">
        <x:v>115</x:v>
      </x:c>
      <x:c r="B116" s="12" t="n">
        <x:f>ROUNDUP(A116/12,0)</x:f>
        <x:v>10</x:v>
      </x:c>
      <x:c r="C116" s="8" t="n">
        <x:f>F115</x:f>
        <x:v>52449.96858054044</x:v>
      </x:c>
      <x:c r="D116" s="8" t="n">
        <x:f>IF(A116&lt;=Inputs!$B$5*12,Inputs!$B$7,0)</x:f>
        <x:v>250</x:v>
      </x:c>
      <x:c r="E116" s="8" t="n">
        <x:f>IF(A116&lt;=Inputs!$B$5*12,(C116+IF(Inputs!$B$8="Beginning",D116,0))*((1+Inputs!$B$4/Inputs!$B$6)^(Inputs!$B$6/12)-1),0)</x:f>
        <x:v>218.54153575225104</x:v>
      </x:c>
      <x:c r="F116" s="8" t="n">
        <x:f>IF(A116&lt;=Inputs!$B$5*12,C116+D116+E116,"")</x:f>
        <x:v>52918.51011629269</x:v>
      </x:c>
    </x:row>
    <x:row r="117">
      <x:c r="A117" s="12" t="n">
        <x:v>116</x:v>
      </x:c>
      <x:c r="B117" s="12" t="n">
        <x:f>ROUNDUP(A117/12,0)</x:f>
        <x:v>10</x:v>
      </x:c>
      <x:c r="C117" s="8" t="n">
        <x:f>F116</x:f>
        <x:v>52918.51011629269</x:v>
      </x:c>
      <x:c r="D117" s="8" t="n">
        <x:f>IF(A117&lt;=Inputs!$B$5*12,Inputs!$B$7,0)</x:f>
        <x:v>250</x:v>
      </x:c>
      <x:c r="E117" s="8" t="n">
        <x:f>IF(A117&lt;=Inputs!$B$5*12,(C117+IF(Inputs!$B$8="Beginning",D117,0))*((1+Inputs!$B$4/Inputs!$B$6)^(Inputs!$B$6/12)-1),0)</x:f>
        <x:v>220.49379215121874</x:v>
      </x:c>
      <x:c r="F117" s="8" t="n">
        <x:f>IF(A117&lt;=Inputs!$B$5*12,C117+D117+E117,"")</x:f>
        <x:v>53389.003908443905</x:v>
      </x:c>
    </x:row>
    <x:row r="118">
      <x:c r="A118" s="12" t="n">
        <x:v>117</x:v>
      </x:c>
      <x:c r="B118" s="12" t="n">
        <x:f>ROUNDUP(A118/12,0)</x:f>
        <x:v>10</x:v>
      </x:c>
      <x:c r="C118" s="8" t="n">
        <x:f>F117</x:f>
        <x:v>53389.003908443905</x:v>
      </x:c>
      <x:c r="D118" s="8" t="n">
        <x:f>IF(A118&lt;=Inputs!$B$5*12,Inputs!$B$7,0)</x:f>
        <x:v>250</x:v>
      </x:c>
      <x:c r="E118" s="8" t="n">
        <x:f>IF(A118&lt;=Inputs!$B$5*12,(C118+IF(Inputs!$B$8="Beginning",D118,0))*((1+Inputs!$B$4/Inputs!$B$6)^(Inputs!$B$6/12)-1),0)</x:f>
        <x:v>222.45418295184882</x:v>
      </x:c>
      <x:c r="F118" s="8" t="n">
        <x:f>IF(A118&lt;=Inputs!$B$5*12,C118+D118+E118,"")</x:f>
        <x:v>53861.458091395754</x:v>
      </x:c>
    </x:row>
    <x:row r="119">
      <x:c r="A119" s="12" t="n">
        <x:v>118</x:v>
      </x:c>
      <x:c r="B119" s="12" t="n">
        <x:f>ROUNDUP(A119/12,0)</x:f>
        <x:v>10</x:v>
      </x:c>
      <x:c r="C119" s="8" t="n">
        <x:f>F118</x:f>
        <x:v>53861.458091395754</x:v>
      </x:c>
      <x:c r="D119" s="8" t="n">
        <x:f>IF(A119&lt;=Inputs!$B$5*12,Inputs!$B$7,0)</x:f>
        <x:v>250</x:v>
      </x:c>
      <x:c r="E119" s="8" t="n">
        <x:f>IF(A119&lt;=Inputs!$B$5*12,(C119+IF(Inputs!$B$8="Beginning",D119,0))*((1+Inputs!$B$4/Inputs!$B$6)^(Inputs!$B$6/12)-1),0)</x:f>
        <x:v>224.4227420474815</x:v>
      </x:c>
      <x:c r="F119" s="8" t="n">
        <x:f>IF(A119&lt;=Inputs!$B$5*12,C119+D119+E119,"")</x:f>
        <x:v>54335.88083344323</x:v>
      </x:c>
    </x:row>
    <x:row r="120">
      <x:c r="A120" s="12" t="n">
        <x:v>119</x:v>
      </x:c>
      <x:c r="B120" s="12" t="n">
        <x:f>ROUNDUP(A120/12,0)</x:f>
        <x:v>10</x:v>
      </x:c>
      <x:c r="C120" s="8" t="n">
        <x:f>F119</x:f>
        <x:v>54335.88083344323</x:v>
      </x:c>
      <x:c r="D120" s="8" t="n">
        <x:f>IF(A120&lt;=Inputs!$B$5*12,Inputs!$B$7,0)</x:f>
        <x:v>250</x:v>
      </x:c>
      <x:c r="E120" s="8" t="n">
        <x:f>IF(A120&lt;=Inputs!$B$5*12,(C120+IF(Inputs!$B$8="Beginning",D120,0))*((1+Inputs!$B$4/Inputs!$B$6)^(Inputs!$B$6/12)-1),0)</x:f>
        <x:v>226.39950347267933</x:v>
      </x:c>
      <x:c r="F120" s="8" t="n">
        <x:f>IF(A120&lt;=Inputs!$B$5*12,C120+D120+E120,"")</x:f>
        <x:v>54812.28033691591</x:v>
      </x:c>
    </x:row>
    <x:row r="121">
      <x:c r="A121" s="12" t="n">
        <x:v>120</x:v>
      </x:c>
      <x:c r="B121" s="12" t="n">
        <x:f>ROUNDUP(A121/12,0)</x:f>
        <x:v>10</x:v>
      </x:c>
      <x:c r="C121" s="8" t="n">
        <x:f>F120</x:f>
        <x:v>54812.28033691591</x:v>
      </x:c>
      <x:c r="D121" s="8" t="n">
        <x:f>IF(A121&lt;=Inputs!$B$5*12,Inputs!$B$7,0)</x:f>
        <x:v>250</x:v>
      </x:c>
      <x:c r="E121" s="8" t="n">
        <x:f>IF(A121&lt;=Inputs!$B$5*12,(C121+IF(Inputs!$B$8="Beginning",D121,0))*((1+Inputs!$B$4/Inputs!$B$6)^(Inputs!$B$6/12)-1),0)</x:f>
        <x:v>228.38450140381548</x:v>
      </x:c>
      <x:c r="F121" s="8" t="n">
        <x:f>IF(A121&lt;=Inputs!$B$5*12,C121+D121+E121,"")</x:f>
        <x:v>55290.664838319724</x:v>
      </x:c>
    </x:row>
    <x:row r="122">
      <x:c r="A122" s="12" t="n">
        <x:v>121</x:v>
      </x:c>
      <x:c r="B122" s="12" t="n">
        <x:f>ROUNDUP(A122/12,0)</x:f>
        <x:v>11</x:v>
      </x:c>
      <x:c r="C122" s="8" t="n">
        <x:f>F121</x:f>
        <x:v>55290.664838319724</x:v>
      </x:c>
      <x:c r="D122" s="8" t="n">
        <x:f>IF(A122&lt;=Inputs!$B$5*12,Inputs!$B$7,0)</x:f>
        <x:v>0</x:v>
      </x:c>
      <x:c r="E122" s="8" t="n">
        <x:f>IF(A122&lt;=Inputs!$B$5*12,(C122+IF(Inputs!$B$8="Beginning",D122,0))*((1+Inputs!$B$4/Inputs!$B$6)^(Inputs!$B$6/12)-1),0)</x:f>
        <x:v>0</x:v>
      </x:c>
      <x:c r="F122" s="8" t="str">
        <x:f>IF(A122&lt;=Inputs!$B$5*12,C122+D122+E122,"")</x:f>
      </x:c>
    </x:row>
    <x:row r="123">
      <x:c r="A123" s="12" t="n">
        <x:v>122</x:v>
      </x:c>
      <x:c r="B123" s="12" t="n">
        <x:f>ROUNDUP(A123/12,0)</x:f>
        <x:v>11</x:v>
      </x:c>
      <x:c r="C123" s="8" t="n">
        <x:f>F122</x:f>
        <x:v>0</x:v>
      </x:c>
      <x:c r="D123" s="8" t="n">
        <x:f>IF(A123&lt;=Inputs!$B$5*12,Inputs!$B$7,0)</x:f>
        <x:v>0</x:v>
      </x:c>
      <x:c r="E123" s="8" t="n">
        <x:f>IF(A123&lt;=Inputs!$B$5*12,(C123+IF(Inputs!$B$8="Beginning",D123,0))*((1+Inputs!$B$4/Inputs!$B$6)^(Inputs!$B$6/12)-1),0)</x:f>
        <x:v>0</x:v>
      </x:c>
      <x:c r="F123" s="8" t="str">
        <x:f>IF(A123&lt;=Inputs!$B$5*12,C123+D123+E123,"")</x:f>
      </x:c>
    </x:row>
    <x:row r="124">
      <x:c r="A124" s="12" t="n">
        <x:v>123</x:v>
      </x:c>
      <x:c r="B124" s="12" t="n">
        <x:f>ROUNDUP(A124/12,0)</x:f>
        <x:v>11</x:v>
      </x:c>
      <x:c r="C124" s="8" t="n">
        <x:f>F123</x:f>
        <x:v>0</x:v>
      </x:c>
      <x:c r="D124" s="8" t="n">
        <x:f>IF(A124&lt;=Inputs!$B$5*12,Inputs!$B$7,0)</x:f>
        <x:v>0</x:v>
      </x:c>
      <x:c r="E124" s="8" t="n">
        <x:f>IF(A124&lt;=Inputs!$B$5*12,(C124+IF(Inputs!$B$8="Beginning",D124,0))*((1+Inputs!$B$4/Inputs!$B$6)^(Inputs!$B$6/12)-1),0)</x:f>
        <x:v>0</x:v>
      </x:c>
      <x:c r="F124" s="8" t="str">
        <x:f>IF(A124&lt;=Inputs!$B$5*12,C124+D124+E124,"")</x:f>
      </x:c>
    </x:row>
    <x:row r="125">
      <x:c r="A125" s="12" t="n">
        <x:v>124</x:v>
      </x:c>
      <x:c r="B125" s="12" t="n">
        <x:f>ROUNDUP(A125/12,0)</x:f>
        <x:v>11</x:v>
      </x:c>
      <x:c r="C125" s="8" t="n">
        <x:f>F124</x:f>
        <x:v>0</x:v>
      </x:c>
      <x:c r="D125" s="8" t="n">
        <x:f>IF(A125&lt;=Inputs!$B$5*12,Inputs!$B$7,0)</x:f>
        <x:v>0</x:v>
      </x:c>
      <x:c r="E125" s="8" t="n">
        <x:f>IF(A125&lt;=Inputs!$B$5*12,(C125+IF(Inputs!$B$8="Beginning",D125,0))*((1+Inputs!$B$4/Inputs!$B$6)^(Inputs!$B$6/12)-1),0)</x:f>
        <x:v>0</x:v>
      </x:c>
      <x:c r="F125" s="8" t="str">
        <x:f>IF(A125&lt;=Inputs!$B$5*12,C125+D125+E125,"")</x:f>
      </x:c>
    </x:row>
    <x:row r="126">
      <x:c r="A126" s="12" t="n">
        <x:v>125</x:v>
      </x:c>
      <x:c r="B126" s="12" t="n">
        <x:f>ROUNDUP(A126/12,0)</x:f>
        <x:v>11</x:v>
      </x:c>
      <x:c r="C126" s="8" t="n">
        <x:f>F125</x:f>
        <x:v>0</x:v>
      </x:c>
      <x:c r="D126" s="8" t="n">
        <x:f>IF(A126&lt;=Inputs!$B$5*12,Inputs!$B$7,0)</x:f>
        <x:v>0</x:v>
      </x:c>
      <x:c r="E126" s="8" t="n">
        <x:f>IF(A126&lt;=Inputs!$B$5*12,(C126+IF(Inputs!$B$8="Beginning",D126,0))*((1+Inputs!$B$4/Inputs!$B$6)^(Inputs!$B$6/12)-1),0)</x:f>
        <x:v>0</x:v>
      </x:c>
      <x:c r="F126" s="8" t="str">
        <x:f>IF(A126&lt;=Inputs!$B$5*12,C126+D126+E126,"")</x:f>
      </x:c>
    </x:row>
    <x:row r="127">
      <x:c r="A127" s="12" t="n">
        <x:v>126</x:v>
      </x:c>
      <x:c r="B127" s="12" t="n">
        <x:f>ROUNDUP(A127/12,0)</x:f>
        <x:v>11</x:v>
      </x:c>
      <x:c r="C127" s="8" t="n">
        <x:f>F126</x:f>
        <x:v>0</x:v>
      </x:c>
      <x:c r="D127" s="8" t="n">
        <x:f>IF(A127&lt;=Inputs!$B$5*12,Inputs!$B$7,0)</x:f>
        <x:v>0</x:v>
      </x:c>
      <x:c r="E127" s="8" t="n">
        <x:f>IF(A127&lt;=Inputs!$B$5*12,(C127+IF(Inputs!$B$8="Beginning",D127,0))*((1+Inputs!$B$4/Inputs!$B$6)^(Inputs!$B$6/12)-1),0)</x:f>
        <x:v>0</x:v>
      </x:c>
      <x:c r="F127" s="8" t="str">
        <x:f>IF(A127&lt;=Inputs!$B$5*12,C127+D127+E127,"")</x:f>
      </x:c>
    </x:row>
    <x:row r="128">
      <x:c r="A128" s="12" t="n">
        <x:v>127</x:v>
      </x:c>
      <x:c r="B128" s="12" t="n">
        <x:f>ROUNDUP(A128/12,0)</x:f>
        <x:v>11</x:v>
      </x:c>
      <x:c r="C128" s="8" t="n">
        <x:f>F127</x:f>
        <x:v>0</x:v>
      </x:c>
      <x:c r="D128" s="8" t="n">
        <x:f>IF(A128&lt;=Inputs!$B$5*12,Inputs!$B$7,0)</x:f>
        <x:v>0</x:v>
      </x:c>
      <x:c r="E128" s="8" t="n">
        <x:f>IF(A128&lt;=Inputs!$B$5*12,(C128+IF(Inputs!$B$8="Beginning",D128,0))*((1+Inputs!$B$4/Inputs!$B$6)^(Inputs!$B$6/12)-1),0)</x:f>
        <x:v>0</x:v>
      </x:c>
      <x:c r="F128" s="8" t="str">
        <x:f>IF(A128&lt;=Inputs!$B$5*12,C128+D128+E128,"")</x:f>
      </x:c>
    </x:row>
    <x:row r="129">
      <x:c r="A129" s="12" t="n">
        <x:v>128</x:v>
      </x:c>
      <x:c r="B129" s="12" t="n">
        <x:f>ROUNDUP(A129/12,0)</x:f>
        <x:v>11</x:v>
      </x:c>
      <x:c r="C129" s="8" t="n">
        <x:f>F128</x:f>
        <x:v>0</x:v>
      </x:c>
      <x:c r="D129" s="8" t="n">
        <x:f>IF(A129&lt;=Inputs!$B$5*12,Inputs!$B$7,0)</x:f>
        <x:v>0</x:v>
      </x:c>
      <x:c r="E129" s="8" t="n">
        <x:f>IF(A129&lt;=Inputs!$B$5*12,(C129+IF(Inputs!$B$8="Beginning",D129,0))*((1+Inputs!$B$4/Inputs!$B$6)^(Inputs!$B$6/12)-1),0)</x:f>
        <x:v>0</x:v>
      </x:c>
      <x:c r="F129" s="8" t="str">
        <x:f>IF(A129&lt;=Inputs!$B$5*12,C129+D129+E129,"")</x:f>
      </x:c>
    </x:row>
    <x:row r="130">
      <x:c r="A130" s="12" t="n">
        <x:v>129</x:v>
      </x:c>
      <x:c r="B130" s="12" t="n">
        <x:f>ROUNDUP(A130/12,0)</x:f>
        <x:v>11</x:v>
      </x:c>
      <x:c r="C130" s="8" t="n">
        <x:f>F129</x:f>
        <x:v>0</x:v>
      </x:c>
      <x:c r="D130" s="8" t="n">
        <x:f>IF(A130&lt;=Inputs!$B$5*12,Inputs!$B$7,0)</x:f>
        <x:v>0</x:v>
      </x:c>
      <x:c r="E130" s="8" t="n">
        <x:f>IF(A130&lt;=Inputs!$B$5*12,(C130+IF(Inputs!$B$8="Beginning",D130,0))*((1+Inputs!$B$4/Inputs!$B$6)^(Inputs!$B$6/12)-1),0)</x:f>
        <x:v>0</x:v>
      </x:c>
      <x:c r="F130" s="8" t="str">
        <x:f>IF(A130&lt;=Inputs!$B$5*12,C130+D130+E130,"")</x:f>
      </x:c>
    </x:row>
    <x:row r="131">
      <x:c r="A131" s="12" t="n">
        <x:v>130</x:v>
      </x:c>
      <x:c r="B131" s="12" t="n">
        <x:f>ROUNDUP(A131/12,0)</x:f>
        <x:v>11</x:v>
      </x:c>
      <x:c r="C131" s="8" t="n">
        <x:f>F130</x:f>
        <x:v>0</x:v>
      </x:c>
      <x:c r="D131" s="8" t="n">
        <x:f>IF(A131&lt;=Inputs!$B$5*12,Inputs!$B$7,0)</x:f>
        <x:v>0</x:v>
      </x:c>
      <x:c r="E131" s="8" t="n">
        <x:f>IF(A131&lt;=Inputs!$B$5*12,(C131+IF(Inputs!$B$8="Beginning",D131,0))*((1+Inputs!$B$4/Inputs!$B$6)^(Inputs!$B$6/12)-1),0)</x:f>
        <x:v>0</x:v>
      </x:c>
      <x:c r="F131" s="8" t="str">
        <x:f>IF(A131&lt;=Inputs!$B$5*12,C131+D131+E131,"")</x:f>
      </x:c>
    </x:row>
    <x:row r="132">
      <x:c r="A132" s="12" t="n">
        <x:v>131</x:v>
      </x:c>
      <x:c r="B132" s="12" t="n">
        <x:f>ROUNDUP(A132/12,0)</x:f>
        <x:v>11</x:v>
      </x:c>
      <x:c r="C132" s="8" t="n">
        <x:f>F131</x:f>
        <x:v>0</x:v>
      </x:c>
      <x:c r="D132" s="8" t="n">
        <x:f>IF(A132&lt;=Inputs!$B$5*12,Inputs!$B$7,0)</x:f>
        <x:v>0</x:v>
      </x:c>
      <x:c r="E132" s="8" t="n">
        <x:f>IF(A132&lt;=Inputs!$B$5*12,(C132+IF(Inputs!$B$8="Beginning",D132,0))*((1+Inputs!$B$4/Inputs!$B$6)^(Inputs!$B$6/12)-1),0)</x:f>
        <x:v>0</x:v>
      </x:c>
      <x:c r="F132" s="8" t="str">
        <x:f>IF(A132&lt;=Inputs!$B$5*12,C132+D132+E132,"")</x:f>
      </x:c>
    </x:row>
    <x:row r="133">
      <x:c r="A133" s="12" t="n">
        <x:v>132</x:v>
      </x:c>
      <x:c r="B133" s="12" t="n">
        <x:f>ROUNDUP(A133/12,0)</x:f>
        <x:v>11</x:v>
      </x:c>
      <x:c r="C133" s="8" t="n">
        <x:f>F132</x:f>
        <x:v>0</x:v>
      </x:c>
      <x:c r="D133" s="8" t="n">
        <x:f>IF(A133&lt;=Inputs!$B$5*12,Inputs!$B$7,0)</x:f>
        <x:v>0</x:v>
      </x:c>
      <x:c r="E133" s="8" t="n">
        <x:f>IF(A133&lt;=Inputs!$B$5*12,(C133+IF(Inputs!$B$8="Beginning",D133,0))*((1+Inputs!$B$4/Inputs!$B$6)^(Inputs!$B$6/12)-1),0)</x:f>
        <x:v>0</x:v>
      </x:c>
      <x:c r="F133" s="8" t="str">
        <x:f>IF(A133&lt;=Inputs!$B$5*12,C133+D133+E133,"")</x:f>
      </x:c>
    </x:row>
    <x:row r="134">
      <x:c r="A134" s="12" t="n">
        <x:v>133</x:v>
      </x:c>
      <x:c r="B134" s="12" t="n">
        <x:f>ROUNDUP(A134/12,0)</x:f>
        <x:v>12</x:v>
      </x:c>
      <x:c r="C134" s="8" t="n">
        <x:f>F133</x:f>
        <x:v>0</x:v>
      </x:c>
      <x:c r="D134" s="8" t="n">
        <x:f>IF(A134&lt;=Inputs!$B$5*12,Inputs!$B$7,0)</x:f>
        <x:v>0</x:v>
      </x:c>
      <x:c r="E134" s="8" t="n">
        <x:f>IF(A134&lt;=Inputs!$B$5*12,(C134+IF(Inputs!$B$8="Beginning",D134,0))*((1+Inputs!$B$4/Inputs!$B$6)^(Inputs!$B$6/12)-1),0)</x:f>
        <x:v>0</x:v>
      </x:c>
      <x:c r="F134" s="8" t="str">
        <x:f>IF(A134&lt;=Inputs!$B$5*12,C134+D134+E134,"")</x:f>
      </x:c>
    </x:row>
    <x:row r="135">
      <x:c r="A135" s="12" t="n">
        <x:v>134</x:v>
      </x:c>
      <x:c r="B135" s="12" t="n">
        <x:f>ROUNDUP(A135/12,0)</x:f>
        <x:v>12</x:v>
      </x:c>
      <x:c r="C135" s="8" t="n">
        <x:f>F134</x:f>
        <x:v>0</x:v>
      </x:c>
      <x:c r="D135" s="8" t="n">
        <x:f>IF(A135&lt;=Inputs!$B$5*12,Inputs!$B$7,0)</x:f>
        <x:v>0</x:v>
      </x:c>
      <x:c r="E135" s="8" t="n">
        <x:f>IF(A135&lt;=Inputs!$B$5*12,(C135+IF(Inputs!$B$8="Beginning",D135,0))*((1+Inputs!$B$4/Inputs!$B$6)^(Inputs!$B$6/12)-1),0)</x:f>
        <x:v>0</x:v>
      </x:c>
      <x:c r="F135" s="8" t="str">
        <x:f>IF(A135&lt;=Inputs!$B$5*12,C135+D135+E135,"")</x:f>
      </x:c>
    </x:row>
    <x:row r="136">
      <x:c r="A136" s="12" t="n">
        <x:v>135</x:v>
      </x:c>
      <x:c r="B136" s="12" t="n">
        <x:f>ROUNDUP(A136/12,0)</x:f>
        <x:v>12</x:v>
      </x:c>
      <x:c r="C136" s="8" t="n">
        <x:f>F135</x:f>
        <x:v>0</x:v>
      </x:c>
      <x:c r="D136" s="8" t="n">
        <x:f>IF(A136&lt;=Inputs!$B$5*12,Inputs!$B$7,0)</x:f>
        <x:v>0</x:v>
      </x:c>
      <x:c r="E136" s="8" t="n">
        <x:f>IF(A136&lt;=Inputs!$B$5*12,(C136+IF(Inputs!$B$8="Beginning",D136,0))*((1+Inputs!$B$4/Inputs!$B$6)^(Inputs!$B$6/12)-1),0)</x:f>
        <x:v>0</x:v>
      </x:c>
      <x:c r="F136" s="8" t="str">
        <x:f>IF(A136&lt;=Inputs!$B$5*12,C136+D136+E136,"")</x:f>
      </x:c>
    </x:row>
    <x:row r="137">
      <x:c r="A137" s="12" t="n">
        <x:v>136</x:v>
      </x:c>
      <x:c r="B137" s="12" t="n">
        <x:f>ROUNDUP(A137/12,0)</x:f>
        <x:v>12</x:v>
      </x:c>
      <x:c r="C137" s="8" t="n">
        <x:f>F136</x:f>
        <x:v>0</x:v>
      </x:c>
      <x:c r="D137" s="8" t="n">
        <x:f>IF(A137&lt;=Inputs!$B$5*12,Inputs!$B$7,0)</x:f>
        <x:v>0</x:v>
      </x:c>
      <x:c r="E137" s="8" t="n">
        <x:f>IF(A137&lt;=Inputs!$B$5*12,(C137+IF(Inputs!$B$8="Beginning",D137,0))*((1+Inputs!$B$4/Inputs!$B$6)^(Inputs!$B$6/12)-1),0)</x:f>
        <x:v>0</x:v>
      </x:c>
      <x:c r="F137" s="8" t="str">
        <x:f>IF(A137&lt;=Inputs!$B$5*12,C137+D137+E137,"")</x:f>
      </x:c>
    </x:row>
    <x:row r="138">
      <x:c r="A138" s="12" t="n">
        <x:v>137</x:v>
      </x:c>
      <x:c r="B138" s="12" t="n">
        <x:f>ROUNDUP(A138/12,0)</x:f>
        <x:v>12</x:v>
      </x:c>
      <x:c r="C138" s="8" t="n">
        <x:f>F137</x:f>
        <x:v>0</x:v>
      </x:c>
      <x:c r="D138" s="8" t="n">
        <x:f>IF(A138&lt;=Inputs!$B$5*12,Inputs!$B$7,0)</x:f>
        <x:v>0</x:v>
      </x:c>
      <x:c r="E138" s="8" t="n">
        <x:f>IF(A138&lt;=Inputs!$B$5*12,(C138+IF(Inputs!$B$8="Beginning",D138,0))*((1+Inputs!$B$4/Inputs!$B$6)^(Inputs!$B$6/12)-1),0)</x:f>
        <x:v>0</x:v>
      </x:c>
      <x:c r="F138" s="8" t="str">
        <x:f>IF(A138&lt;=Inputs!$B$5*12,C138+D138+E138,"")</x:f>
      </x:c>
    </x:row>
    <x:row r="139">
      <x:c r="A139" s="12" t="n">
        <x:v>138</x:v>
      </x:c>
      <x:c r="B139" s="12" t="n">
        <x:f>ROUNDUP(A139/12,0)</x:f>
        <x:v>12</x:v>
      </x:c>
      <x:c r="C139" s="8" t="n">
        <x:f>F138</x:f>
        <x:v>0</x:v>
      </x:c>
      <x:c r="D139" s="8" t="n">
        <x:f>IF(A139&lt;=Inputs!$B$5*12,Inputs!$B$7,0)</x:f>
        <x:v>0</x:v>
      </x:c>
      <x:c r="E139" s="8" t="n">
        <x:f>IF(A139&lt;=Inputs!$B$5*12,(C139+IF(Inputs!$B$8="Beginning",D139,0))*((1+Inputs!$B$4/Inputs!$B$6)^(Inputs!$B$6/12)-1),0)</x:f>
        <x:v>0</x:v>
      </x:c>
      <x:c r="F139" s="8" t="str">
        <x:f>IF(A139&lt;=Inputs!$B$5*12,C139+D139+E139,"")</x:f>
      </x:c>
    </x:row>
    <x:row r="140">
      <x:c r="A140" s="12" t="n">
        <x:v>139</x:v>
      </x:c>
      <x:c r="B140" s="12" t="n">
        <x:f>ROUNDUP(A140/12,0)</x:f>
        <x:v>12</x:v>
      </x:c>
      <x:c r="C140" s="8" t="n">
        <x:f>F139</x:f>
        <x:v>0</x:v>
      </x:c>
      <x:c r="D140" s="8" t="n">
        <x:f>IF(A140&lt;=Inputs!$B$5*12,Inputs!$B$7,0)</x:f>
        <x:v>0</x:v>
      </x:c>
      <x:c r="E140" s="8" t="n">
        <x:f>IF(A140&lt;=Inputs!$B$5*12,(C140+IF(Inputs!$B$8="Beginning",D140,0))*((1+Inputs!$B$4/Inputs!$B$6)^(Inputs!$B$6/12)-1),0)</x:f>
        <x:v>0</x:v>
      </x:c>
      <x:c r="F140" s="8" t="str">
        <x:f>IF(A140&lt;=Inputs!$B$5*12,C140+D140+E140,"")</x:f>
      </x:c>
    </x:row>
    <x:row r="141">
      <x:c r="A141" s="12" t="n">
        <x:v>140</x:v>
      </x:c>
      <x:c r="B141" s="12" t="n">
        <x:f>ROUNDUP(A141/12,0)</x:f>
        <x:v>12</x:v>
      </x:c>
      <x:c r="C141" s="8" t="n">
        <x:f>F140</x:f>
        <x:v>0</x:v>
      </x:c>
      <x:c r="D141" s="8" t="n">
        <x:f>IF(A141&lt;=Inputs!$B$5*12,Inputs!$B$7,0)</x:f>
        <x:v>0</x:v>
      </x:c>
      <x:c r="E141" s="8" t="n">
        <x:f>IF(A141&lt;=Inputs!$B$5*12,(C141+IF(Inputs!$B$8="Beginning",D141,0))*((1+Inputs!$B$4/Inputs!$B$6)^(Inputs!$B$6/12)-1),0)</x:f>
        <x:v>0</x:v>
      </x:c>
      <x:c r="F141" s="8" t="str">
        <x:f>IF(A141&lt;=Inputs!$B$5*12,C141+D141+E141,"")</x:f>
      </x:c>
    </x:row>
    <x:row r="142">
      <x:c r="A142" s="12" t="n">
        <x:v>141</x:v>
      </x:c>
      <x:c r="B142" s="12" t="n">
        <x:f>ROUNDUP(A142/12,0)</x:f>
        <x:v>12</x:v>
      </x:c>
      <x:c r="C142" s="8" t="n">
        <x:f>F141</x:f>
        <x:v>0</x:v>
      </x:c>
      <x:c r="D142" s="8" t="n">
        <x:f>IF(A142&lt;=Inputs!$B$5*12,Inputs!$B$7,0)</x:f>
        <x:v>0</x:v>
      </x:c>
      <x:c r="E142" s="8" t="n">
        <x:f>IF(A142&lt;=Inputs!$B$5*12,(C142+IF(Inputs!$B$8="Beginning",D142,0))*((1+Inputs!$B$4/Inputs!$B$6)^(Inputs!$B$6/12)-1),0)</x:f>
        <x:v>0</x:v>
      </x:c>
      <x:c r="F142" s="8" t="str">
        <x:f>IF(A142&lt;=Inputs!$B$5*12,C142+D142+E142,"")</x:f>
      </x:c>
    </x:row>
    <x:row r="143">
      <x:c r="A143" s="12" t="n">
        <x:v>142</x:v>
      </x:c>
      <x:c r="B143" s="12" t="n">
        <x:f>ROUNDUP(A143/12,0)</x:f>
        <x:v>12</x:v>
      </x:c>
      <x:c r="C143" s="8" t="n">
        <x:f>F142</x:f>
        <x:v>0</x:v>
      </x:c>
      <x:c r="D143" s="8" t="n">
        <x:f>IF(A143&lt;=Inputs!$B$5*12,Inputs!$B$7,0)</x:f>
        <x:v>0</x:v>
      </x:c>
      <x:c r="E143" s="8" t="n">
        <x:f>IF(A143&lt;=Inputs!$B$5*12,(C143+IF(Inputs!$B$8="Beginning",D143,0))*((1+Inputs!$B$4/Inputs!$B$6)^(Inputs!$B$6/12)-1),0)</x:f>
        <x:v>0</x:v>
      </x:c>
      <x:c r="F143" s="8" t="str">
        <x:f>IF(A143&lt;=Inputs!$B$5*12,C143+D143+E143,"")</x:f>
      </x:c>
    </x:row>
    <x:row r="144">
      <x:c r="A144" s="12" t="n">
        <x:v>143</x:v>
      </x:c>
      <x:c r="B144" s="12" t="n">
        <x:f>ROUNDUP(A144/12,0)</x:f>
        <x:v>12</x:v>
      </x:c>
      <x:c r="C144" s="8" t="n">
        <x:f>F143</x:f>
        <x:v>0</x:v>
      </x:c>
      <x:c r="D144" s="8" t="n">
        <x:f>IF(A144&lt;=Inputs!$B$5*12,Inputs!$B$7,0)</x:f>
        <x:v>0</x:v>
      </x:c>
      <x:c r="E144" s="8" t="n">
        <x:f>IF(A144&lt;=Inputs!$B$5*12,(C144+IF(Inputs!$B$8="Beginning",D144,0))*((1+Inputs!$B$4/Inputs!$B$6)^(Inputs!$B$6/12)-1),0)</x:f>
        <x:v>0</x:v>
      </x:c>
      <x:c r="F144" s="8" t="str">
        <x:f>IF(A144&lt;=Inputs!$B$5*12,C144+D144+E144,"")</x:f>
      </x:c>
    </x:row>
    <x:row r="145">
      <x:c r="A145" s="12" t="n">
        <x:v>144</x:v>
      </x:c>
      <x:c r="B145" s="12" t="n">
        <x:f>ROUNDUP(A145/12,0)</x:f>
        <x:v>12</x:v>
      </x:c>
      <x:c r="C145" s="8" t="n">
        <x:f>F144</x:f>
        <x:v>0</x:v>
      </x:c>
      <x:c r="D145" s="8" t="n">
        <x:f>IF(A145&lt;=Inputs!$B$5*12,Inputs!$B$7,0)</x:f>
        <x:v>0</x:v>
      </x:c>
      <x:c r="E145" s="8" t="n">
        <x:f>IF(A145&lt;=Inputs!$B$5*12,(C145+IF(Inputs!$B$8="Beginning",D145,0))*((1+Inputs!$B$4/Inputs!$B$6)^(Inputs!$B$6/12)-1),0)</x:f>
        <x:v>0</x:v>
      </x:c>
      <x:c r="F145" s="8" t="str">
        <x:f>IF(A145&lt;=Inputs!$B$5*12,C145+D145+E145,"")</x:f>
      </x:c>
    </x:row>
    <x:row r="146">
      <x:c r="A146" s="12" t="n">
        <x:v>145</x:v>
      </x:c>
      <x:c r="B146" s="12" t="n">
        <x:f>ROUNDUP(A146/12,0)</x:f>
        <x:v>13</x:v>
      </x:c>
      <x:c r="C146" s="8" t="n">
        <x:f>F145</x:f>
        <x:v>0</x:v>
      </x:c>
      <x:c r="D146" s="8" t="n">
        <x:f>IF(A146&lt;=Inputs!$B$5*12,Inputs!$B$7,0)</x:f>
        <x:v>0</x:v>
      </x:c>
      <x:c r="E146" s="8" t="n">
        <x:f>IF(A146&lt;=Inputs!$B$5*12,(C146+IF(Inputs!$B$8="Beginning",D146,0))*((1+Inputs!$B$4/Inputs!$B$6)^(Inputs!$B$6/12)-1),0)</x:f>
        <x:v>0</x:v>
      </x:c>
      <x:c r="F146" s="8" t="str">
        <x:f>IF(A146&lt;=Inputs!$B$5*12,C146+D146+E146,"")</x:f>
      </x:c>
    </x:row>
    <x:row r="147">
      <x:c r="A147" s="12" t="n">
        <x:v>146</x:v>
      </x:c>
      <x:c r="B147" s="12" t="n">
        <x:f>ROUNDUP(A147/12,0)</x:f>
        <x:v>13</x:v>
      </x:c>
      <x:c r="C147" s="8" t="n">
        <x:f>F146</x:f>
        <x:v>0</x:v>
      </x:c>
      <x:c r="D147" s="8" t="n">
        <x:f>IF(A147&lt;=Inputs!$B$5*12,Inputs!$B$7,0)</x:f>
        <x:v>0</x:v>
      </x:c>
      <x:c r="E147" s="8" t="n">
        <x:f>IF(A147&lt;=Inputs!$B$5*12,(C147+IF(Inputs!$B$8="Beginning",D147,0))*((1+Inputs!$B$4/Inputs!$B$6)^(Inputs!$B$6/12)-1),0)</x:f>
        <x:v>0</x:v>
      </x:c>
      <x:c r="F147" s="8" t="str">
        <x:f>IF(A147&lt;=Inputs!$B$5*12,C147+D147+E147,"")</x:f>
      </x:c>
    </x:row>
    <x:row r="148">
      <x:c r="A148" s="12" t="n">
        <x:v>147</x:v>
      </x:c>
      <x:c r="B148" s="12" t="n">
        <x:f>ROUNDUP(A148/12,0)</x:f>
        <x:v>13</x:v>
      </x:c>
      <x:c r="C148" s="8" t="n">
        <x:f>F147</x:f>
        <x:v>0</x:v>
      </x:c>
      <x:c r="D148" s="8" t="n">
        <x:f>IF(A148&lt;=Inputs!$B$5*12,Inputs!$B$7,0)</x:f>
        <x:v>0</x:v>
      </x:c>
      <x:c r="E148" s="8" t="n">
        <x:f>IF(A148&lt;=Inputs!$B$5*12,(C148+IF(Inputs!$B$8="Beginning",D148,0))*((1+Inputs!$B$4/Inputs!$B$6)^(Inputs!$B$6/12)-1),0)</x:f>
        <x:v>0</x:v>
      </x:c>
      <x:c r="F148" s="8" t="str">
        <x:f>IF(A148&lt;=Inputs!$B$5*12,C148+D148+E148,"")</x:f>
      </x:c>
    </x:row>
    <x:row r="149">
      <x:c r="A149" s="12" t="n">
        <x:v>148</x:v>
      </x:c>
      <x:c r="B149" s="12" t="n">
        <x:f>ROUNDUP(A149/12,0)</x:f>
        <x:v>13</x:v>
      </x:c>
      <x:c r="C149" s="8" t="n">
        <x:f>F148</x:f>
        <x:v>0</x:v>
      </x:c>
      <x:c r="D149" s="8" t="n">
        <x:f>IF(A149&lt;=Inputs!$B$5*12,Inputs!$B$7,0)</x:f>
        <x:v>0</x:v>
      </x:c>
      <x:c r="E149" s="8" t="n">
        <x:f>IF(A149&lt;=Inputs!$B$5*12,(C149+IF(Inputs!$B$8="Beginning",D149,0))*((1+Inputs!$B$4/Inputs!$B$6)^(Inputs!$B$6/12)-1),0)</x:f>
        <x:v>0</x:v>
      </x:c>
      <x:c r="F149" s="8" t="str">
        <x:f>IF(A149&lt;=Inputs!$B$5*12,C149+D149+E149,"")</x:f>
      </x:c>
    </x:row>
    <x:row r="150">
      <x:c r="A150" s="12" t="n">
        <x:v>149</x:v>
      </x:c>
      <x:c r="B150" s="12" t="n">
        <x:f>ROUNDUP(A150/12,0)</x:f>
        <x:v>13</x:v>
      </x:c>
      <x:c r="C150" s="8" t="n">
        <x:f>F149</x:f>
        <x:v>0</x:v>
      </x:c>
      <x:c r="D150" s="8" t="n">
        <x:f>IF(A150&lt;=Inputs!$B$5*12,Inputs!$B$7,0)</x:f>
        <x:v>0</x:v>
      </x:c>
      <x:c r="E150" s="8" t="n">
        <x:f>IF(A150&lt;=Inputs!$B$5*12,(C150+IF(Inputs!$B$8="Beginning",D150,0))*((1+Inputs!$B$4/Inputs!$B$6)^(Inputs!$B$6/12)-1),0)</x:f>
        <x:v>0</x:v>
      </x:c>
      <x:c r="F150" s="8" t="str">
        <x:f>IF(A150&lt;=Inputs!$B$5*12,C150+D150+E150,"")</x:f>
      </x:c>
    </x:row>
    <x:row r="151">
      <x:c r="A151" s="12" t="n">
        <x:v>150</x:v>
      </x:c>
      <x:c r="B151" s="12" t="n">
        <x:f>ROUNDUP(A151/12,0)</x:f>
        <x:v>13</x:v>
      </x:c>
      <x:c r="C151" s="8" t="n">
        <x:f>F150</x:f>
        <x:v>0</x:v>
      </x:c>
      <x:c r="D151" s="8" t="n">
        <x:f>IF(A151&lt;=Inputs!$B$5*12,Inputs!$B$7,0)</x:f>
        <x:v>0</x:v>
      </x:c>
      <x:c r="E151" s="8" t="n">
        <x:f>IF(A151&lt;=Inputs!$B$5*12,(C151+IF(Inputs!$B$8="Beginning",D151,0))*((1+Inputs!$B$4/Inputs!$B$6)^(Inputs!$B$6/12)-1),0)</x:f>
        <x:v>0</x:v>
      </x:c>
      <x:c r="F151" s="8" t="str">
        <x:f>IF(A151&lt;=Inputs!$B$5*12,C151+D151+E151,"")</x:f>
      </x:c>
    </x:row>
    <x:row r="152">
      <x:c r="A152" s="12" t="n">
        <x:v>151</x:v>
      </x:c>
      <x:c r="B152" s="12" t="n">
        <x:f>ROUNDUP(A152/12,0)</x:f>
        <x:v>13</x:v>
      </x:c>
      <x:c r="C152" s="8" t="n">
        <x:f>F151</x:f>
        <x:v>0</x:v>
      </x:c>
      <x:c r="D152" s="8" t="n">
        <x:f>IF(A152&lt;=Inputs!$B$5*12,Inputs!$B$7,0)</x:f>
        <x:v>0</x:v>
      </x:c>
      <x:c r="E152" s="8" t="n">
        <x:f>IF(A152&lt;=Inputs!$B$5*12,(C152+IF(Inputs!$B$8="Beginning",D152,0))*((1+Inputs!$B$4/Inputs!$B$6)^(Inputs!$B$6/12)-1),0)</x:f>
        <x:v>0</x:v>
      </x:c>
      <x:c r="F152" s="8" t="str">
        <x:f>IF(A152&lt;=Inputs!$B$5*12,C152+D152+E152,"")</x:f>
      </x:c>
    </x:row>
    <x:row r="153">
      <x:c r="A153" s="12" t="n">
        <x:v>152</x:v>
      </x:c>
      <x:c r="B153" s="12" t="n">
        <x:f>ROUNDUP(A153/12,0)</x:f>
        <x:v>13</x:v>
      </x:c>
      <x:c r="C153" s="8" t="n">
        <x:f>F152</x:f>
        <x:v>0</x:v>
      </x:c>
      <x:c r="D153" s="8" t="n">
        <x:f>IF(A153&lt;=Inputs!$B$5*12,Inputs!$B$7,0)</x:f>
        <x:v>0</x:v>
      </x:c>
      <x:c r="E153" s="8" t="n">
        <x:f>IF(A153&lt;=Inputs!$B$5*12,(C153+IF(Inputs!$B$8="Beginning",D153,0))*((1+Inputs!$B$4/Inputs!$B$6)^(Inputs!$B$6/12)-1),0)</x:f>
        <x:v>0</x:v>
      </x:c>
      <x:c r="F153" s="8" t="str">
        <x:f>IF(A153&lt;=Inputs!$B$5*12,C153+D153+E153,"")</x:f>
      </x:c>
    </x:row>
    <x:row r="154">
      <x:c r="A154" s="12" t="n">
        <x:v>153</x:v>
      </x:c>
      <x:c r="B154" s="12" t="n">
        <x:f>ROUNDUP(A154/12,0)</x:f>
        <x:v>13</x:v>
      </x:c>
      <x:c r="C154" s="8" t="n">
        <x:f>F153</x:f>
        <x:v>0</x:v>
      </x:c>
      <x:c r="D154" s="8" t="n">
        <x:f>IF(A154&lt;=Inputs!$B$5*12,Inputs!$B$7,0)</x:f>
        <x:v>0</x:v>
      </x:c>
      <x:c r="E154" s="8" t="n">
        <x:f>IF(A154&lt;=Inputs!$B$5*12,(C154+IF(Inputs!$B$8="Beginning",D154,0))*((1+Inputs!$B$4/Inputs!$B$6)^(Inputs!$B$6/12)-1),0)</x:f>
        <x:v>0</x:v>
      </x:c>
      <x:c r="F154" s="8" t="str">
        <x:f>IF(A154&lt;=Inputs!$B$5*12,C154+D154+E154,"")</x:f>
      </x:c>
    </x:row>
    <x:row r="155">
      <x:c r="A155" s="12" t="n">
        <x:v>154</x:v>
      </x:c>
      <x:c r="B155" s="12" t="n">
        <x:f>ROUNDUP(A155/12,0)</x:f>
        <x:v>13</x:v>
      </x:c>
      <x:c r="C155" s="8" t="n">
        <x:f>F154</x:f>
        <x:v>0</x:v>
      </x:c>
      <x:c r="D155" s="8" t="n">
        <x:f>IF(A155&lt;=Inputs!$B$5*12,Inputs!$B$7,0)</x:f>
        <x:v>0</x:v>
      </x:c>
      <x:c r="E155" s="8" t="n">
        <x:f>IF(A155&lt;=Inputs!$B$5*12,(C155+IF(Inputs!$B$8="Beginning",D155,0))*((1+Inputs!$B$4/Inputs!$B$6)^(Inputs!$B$6/12)-1),0)</x:f>
        <x:v>0</x:v>
      </x:c>
      <x:c r="F155" s="8" t="str">
        <x:f>IF(A155&lt;=Inputs!$B$5*12,C155+D155+E155,"")</x:f>
      </x:c>
    </x:row>
    <x:row r="156">
      <x:c r="A156" s="12" t="n">
        <x:v>155</x:v>
      </x:c>
      <x:c r="B156" s="12" t="n">
        <x:f>ROUNDUP(A156/12,0)</x:f>
        <x:v>13</x:v>
      </x:c>
      <x:c r="C156" s="8" t="n">
        <x:f>F155</x:f>
        <x:v>0</x:v>
      </x:c>
      <x:c r="D156" s="8" t="n">
        <x:f>IF(A156&lt;=Inputs!$B$5*12,Inputs!$B$7,0)</x:f>
        <x:v>0</x:v>
      </x:c>
      <x:c r="E156" s="8" t="n">
        <x:f>IF(A156&lt;=Inputs!$B$5*12,(C156+IF(Inputs!$B$8="Beginning",D156,0))*((1+Inputs!$B$4/Inputs!$B$6)^(Inputs!$B$6/12)-1),0)</x:f>
        <x:v>0</x:v>
      </x:c>
      <x:c r="F156" s="8" t="str">
        <x:f>IF(A156&lt;=Inputs!$B$5*12,C156+D156+E156,"")</x:f>
      </x:c>
    </x:row>
    <x:row r="157">
      <x:c r="A157" s="12" t="n">
        <x:v>156</x:v>
      </x:c>
      <x:c r="B157" s="12" t="n">
        <x:f>ROUNDUP(A157/12,0)</x:f>
        <x:v>13</x:v>
      </x:c>
      <x:c r="C157" s="8" t="n">
        <x:f>F156</x:f>
        <x:v>0</x:v>
      </x:c>
      <x:c r="D157" s="8" t="n">
        <x:f>IF(A157&lt;=Inputs!$B$5*12,Inputs!$B$7,0)</x:f>
        <x:v>0</x:v>
      </x:c>
      <x:c r="E157" s="8" t="n">
        <x:f>IF(A157&lt;=Inputs!$B$5*12,(C157+IF(Inputs!$B$8="Beginning",D157,0))*((1+Inputs!$B$4/Inputs!$B$6)^(Inputs!$B$6/12)-1),0)</x:f>
        <x:v>0</x:v>
      </x:c>
      <x:c r="F157" s="8" t="str">
        <x:f>IF(A157&lt;=Inputs!$B$5*12,C157+D157+E157,"")</x:f>
      </x:c>
    </x:row>
    <x:row r="158">
      <x:c r="A158" s="12" t="n">
        <x:v>157</x:v>
      </x:c>
      <x:c r="B158" s="12" t="n">
        <x:f>ROUNDUP(A158/12,0)</x:f>
        <x:v>14</x:v>
      </x:c>
      <x:c r="C158" s="8" t="n">
        <x:f>F157</x:f>
        <x:v>0</x:v>
      </x:c>
      <x:c r="D158" s="8" t="n">
        <x:f>IF(A158&lt;=Inputs!$B$5*12,Inputs!$B$7,0)</x:f>
        <x:v>0</x:v>
      </x:c>
      <x:c r="E158" s="8" t="n">
        <x:f>IF(A158&lt;=Inputs!$B$5*12,(C158+IF(Inputs!$B$8="Beginning",D158,0))*((1+Inputs!$B$4/Inputs!$B$6)^(Inputs!$B$6/12)-1),0)</x:f>
        <x:v>0</x:v>
      </x:c>
      <x:c r="F158" s="8" t="str">
        <x:f>IF(A158&lt;=Inputs!$B$5*12,C158+D158+E158,"")</x:f>
      </x:c>
    </x:row>
    <x:row r="159">
      <x:c r="A159" s="12" t="n">
        <x:v>158</x:v>
      </x:c>
      <x:c r="B159" s="12" t="n">
        <x:f>ROUNDUP(A159/12,0)</x:f>
        <x:v>14</x:v>
      </x:c>
      <x:c r="C159" s="8" t="n">
        <x:f>F158</x:f>
        <x:v>0</x:v>
      </x:c>
      <x:c r="D159" s="8" t="n">
        <x:f>IF(A159&lt;=Inputs!$B$5*12,Inputs!$B$7,0)</x:f>
        <x:v>0</x:v>
      </x:c>
      <x:c r="E159" s="8" t="n">
        <x:f>IF(A159&lt;=Inputs!$B$5*12,(C159+IF(Inputs!$B$8="Beginning",D159,0))*((1+Inputs!$B$4/Inputs!$B$6)^(Inputs!$B$6/12)-1),0)</x:f>
        <x:v>0</x:v>
      </x:c>
      <x:c r="F159" s="8" t="str">
        <x:f>IF(A159&lt;=Inputs!$B$5*12,C159+D159+E159,"")</x:f>
      </x:c>
    </x:row>
    <x:row r="160">
      <x:c r="A160" s="12" t="n">
        <x:v>159</x:v>
      </x:c>
      <x:c r="B160" s="12" t="n">
        <x:f>ROUNDUP(A160/12,0)</x:f>
        <x:v>14</x:v>
      </x:c>
      <x:c r="C160" s="8" t="n">
        <x:f>F159</x:f>
        <x:v>0</x:v>
      </x:c>
      <x:c r="D160" s="8" t="n">
        <x:f>IF(A160&lt;=Inputs!$B$5*12,Inputs!$B$7,0)</x:f>
        <x:v>0</x:v>
      </x:c>
      <x:c r="E160" s="8" t="n">
        <x:f>IF(A160&lt;=Inputs!$B$5*12,(C160+IF(Inputs!$B$8="Beginning",D160,0))*((1+Inputs!$B$4/Inputs!$B$6)^(Inputs!$B$6/12)-1),0)</x:f>
        <x:v>0</x:v>
      </x:c>
      <x:c r="F160" s="8" t="str">
        <x:f>IF(A160&lt;=Inputs!$B$5*12,C160+D160+E160,"")</x:f>
      </x:c>
    </x:row>
    <x:row r="161">
      <x:c r="A161" s="12" t="n">
        <x:v>160</x:v>
      </x:c>
      <x:c r="B161" s="12" t="n">
        <x:f>ROUNDUP(A161/12,0)</x:f>
        <x:v>14</x:v>
      </x:c>
      <x:c r="C161" s="8" t="n">
        <x:f>F160</x:f>
        <x:v>0</x:v>
      </x:c>
      <x:c r="D161" s="8" t="n">
        <x:f>IF(A161&lt;=Inputs!$B$5*12,Inputs!$B$7,0)</x:f>
        <x:v>0</x:v>
      </x:c>
      <x:c r="E161" s="8" t="n">
        <x:f>IF(A161&lt;=Inputs!$B$5*12,(C161+IF(Inputs!$B$8="Beginning",D161,0))*((1+Inputs!$B$4/Inputs!$B$6)^(Inputs!$B$6/12)-1),0)</x:f>
        <x:v>0</x:v>
      </x:c>
      <x:c r="F161" s="8" t="str">
        <x:f>IF(A161&lt;=Inputs!$B$5*12,C161+D161+E161,"")</x:f>
      </x:c>
    </x:row>
    <x:row r="162">
      <x:c r="A162" s="12" t="n">
        <x:v>161</x:v>
      </x:c>
      <x:c r="B162" s="12" t="n">
        <x:f>ROUNDUP(A162/12,0)</x:f>
        <x:v>14</x:v>
      </x:c>
      <x:c r="C162" s="8" t="n">
        <x:f>F161</x:f>
        <x:v>0</x:v>
      </x:c>
      <x:c r="D162" s="8" t="n">
        <x:f>IF(A162&lt;=Inputs!$B$5*12,Inputs!$B$7,0)</x:f>
        <x:v>0</x:v>
      </x:c>
      <x:c r="E162" s="8" t="n">
        <x:f>IF(A162&lt;=Inputs!$B$5*12,(C162+IF(Inputs!$B$8="Beginning",D162,0))*((1+Inputs!$B$4/Inputs!$B$6)^(Inputs!$B$6/12)-1),0)</x:f>
        <x:v>0</x:v>
      </x:c>
      <x:c r="F162" s="8" t="str">
        <x:f>IF(A162&lt;=Inputs!$B$5*12,C162+D162+E162,"")</x:f>
      </x:c>
    </x:row>
    <x:row r="163">
      <x:c r="A163" s="12" t="n">
        <x:v>162</x:v>
      </x:c>
      <x:c r="B163" s="12" t="n">
        <x:f>ROUNDUP(A163/12,0)</x:f>
        <x:v>14</x:v>
      </x:c>
      <x:c r="C163" s="8" t="n">
        <x:f>F162</x:f>
        <x:v>0</x:v>
      </x:c>
      <x:c r="D163" s="8" t="n">
        <x:f>IF(A163&lt;=Inputs!$B$5*12,Inputs!$B$7,0)</x:f>
        <x:v>0</x:v>
      </x:c>
      <x:c r="E163" s="8" t="n">
        <x:f>IF(A163&lt;=Inputs!$B$5*12,(C163+IF(Inputs!$B$8="Beginning",D163,0))*((1+Inputs!$B$4/Inputs!$B$6)^(Inputs!$B$6/12)-1),0)</x:f>
        <x:v>0</x:v>
      </x:c>
      <x:c r="F163" s="8" t="str">
        <x:f>IF(A163&lt;=Inputs!$B$5*12,C163+D163+E163,"")</x:f>
      </x:c>
    </x:row>
    <x:row r="164">
      <x:c r="A164" s="12" t="n">
        <x:v>163</x:v>
      </x:c>
      <x:c r="B164" s="12" t="n">
        <x:f>ROUNDUP(A164/12,0)</x:f>
        <x:v>14</x:v>
      </x:c>
      <x:c r="C164" s="8" t="n">
        <x:f>F163</x:f>
        <x:v>0</x:v>
      </x:c>
      <x:c r="D164" s="8" t="n">
        <x:f>IF(A164&lt;=Inputs!$B$5*12,Inputs!$B$7,0)</x:f>
        <x:v>0</x:v>
      </x:c>
      <x:c r="E164" s="8" t="n">
        <x:f>IF(A164&lt;=Inputs!$B$5*12,(C164+IF(Inputs!$B$8="Beginning",D164,0))*((1+Inputs!$B$4/Inputs!$B$6)^(Inputs!$B$6/12)-1),0)</x:f>
        <x:v>0</x:v>
      </x:c>
      <x:c r="F164" s="8" t="str">
        <x:f>IF(A164&lt;=Inputs!$B$5*12,C164+D164+E164,"")</x:f>
      </x:c>
    </x:row>
    <x:row r="165">
      <x:c r="A165" s="12" t="n">
        <x:v>164</x:v>
      </x:c>
      <x:c r="B165" s="12" t="n">
        <x:f>ROUNDUP(A165/12,0)</x:f>
        <x:v>14</x:v>
      </x:c>
      <x:c r="C165" s="8" t="n">
        <x:f>F164</x:f>
        <x:v>0</x:v>
      </x:c>
      <x:c r="D165" s="8" t="n">
        <x:f>IF(A165&lt;=Inputs!$B$5*12,Inputs!$B$7,0)</x:f>
        <x:v>0</x:v>
      </x:c>
      <x:c r="E165" s="8" t="n">
        <x:f>IF(A165&lt;=Inputs!$B$5*12,(C165+IF(Inputs!$B$8="Beginning",D165,0))*((1+Inputs!$B$4/Inputs!$B$6)^(Inputs!$B$6/12)-1),0)</x:f>
        <x:v>0</x:v>
      </x:c>
      <x:c r="F165" s="8" t="str">
        <x:f>IF(A165&lt;=Inputs!$B$5*12,C165+D165+E165,"")</x:f>
      </x:c>
    </x:row>
    <x:row r="166">
      <x:c r="A166" s="12" t="n">
        <x:v>165</x:v>
      </x:c>
      <x:c r="B166" s="12" t="n">
        <x:f>ROUNDUP(A166/12,0)</x:f>
        <x:v>14</x:v>
      </x:c>
      <x:c r="C166" s="8" t="n">
        <x:f>F165</x:f>
        <x:v>0</x:v>
      </x:c>
      <x:c r="D166" s="8" t="n">
        <x:f>IF(A166&lt;=Inputs!$B$5*12,Inputs!$B$7,0)</x:f>
        <x:v>0</x:v>
      </x:c>
      <x:c r="E166" s="8" t="n">
        <x:f>IF(A166&lt;=Inputs!$B$5*12,(C166+IF(Inputs!$B$8="Beginning",D166,0))*((1+Inputs!$B$4/Inputs!$B$6)^(Inputs!$B$6/12)-1),0)</x:f>
        <x:v>0</x:v>
      </x:c>
      <x:c r="F166" s="8" t="str">
        <x:f>IF(A166&lt;=Inputs!$B$5*12,C166+D166+E166,"")</x:f>
      </x:c>
    </x:row>
    <x:row r="167">
      <x:c r="A167" s="12" t="n">
        <x:v>166</x:v>
      </x:c>
      <x:c r="B167" s="12" t="n">
        <x:f>ROUNDUP(A167/12,0)</x:f>
        <x:v>14</x:v>
      </x:c>
      <x:c r="C167" s="8" t="n">
        <x:f>F166</x:f>
        <x:v>0</x:v>
      </x:c>
      <x:c r="D167" s="8" t="n">
        <x:f>IF(A167&lt;=Inputs!$B$5*12,Inputs!$B$7,0)</x:f>
        <x:v>0</x:v>
      </x:c>
      <x:c r="E167" s="8" t="n">
        <x:f>IF(A167&lt;=Inputs!$B$5*12,(C167+IF(Inputs!$B$8="Beginning",D167,0))*((1+Inputs!$B$4/Inputs!$B$6)^(Inputs!$B$6/12)-1),0)</x:f>
        <x:v>0</x:v>
      </x:c>
      <x:c r="F167" s="8" t="str">
        <x:f>IF(A167&lt;=Inputs!$B$5*12,C167+D167+E167,"")</x:f>
      </x:c>
    </x:row>
    <x:row r="168">
      <x:c r="A168" s="12" t="n">
        <x:v>167</x:v>
      </x:c>
      <x:c r="B168" s="12" t="n">
        <x:f>ROUNDUP(A168/12,0)</x:f>
        <x:v>14</x:v>
      </x:c>
      <x:c r="C168" s="8" t="n">
        <x:f>F167</x:f>
        <x:v>0</x:v>
      </x:c>
      <x:c r="D168" s="8" t="n">
        <x:f>IF(A168&lt;=Inputs!$B$5*12,Inputs!$B$7,0)</x:f>
        <x:v>0</x:v>
      </x:c>
      <x:c r="E168" s="8" t="n">
        <x:f>IF(A168&lt;=Inputs!$B$5*12,(C168+IF(Inputs!$B$8="Beginning",D168,0))*((1+Inputs!$B$4/Inputs!$B$6)^(Inputs!$B$6/12)-1),0)</x:f>
        <x:v>0</x:v>
      </x:c>
      <x:c r="F168" s="8" t="str">
        <x:f>IF(A168&lt;=Inputs!$B$5*12,C168+D168+E168,"")</x:f>
      </x:c>
    </x:row>
    <x:row r="169">
      <x:c r="A169" s="12" t="n">
        <x:v>168</x:v>
      </x:c>
      <x:c r="B169" s="12" t="n">
        <x:f>ROUNDUP(A169/12,0)</x:f>
        <x:v>14</x:v>
      </x:c>
      <x:c r="C169" s="8" t="n">
        <x:f>F168</x:f>
        <x:v>0</x:v>
      </x:c>
      <x:c r="D169" s="8" t="n">
        <x:f>IF(A169&lt;=Inputs!$B$5*12,Inputs!$B$7,0)</x:f>
        <x:v>0</x:v>
      </x:c>
      <x:c r="E169" s="8" t="n">
        <x:f>IF(A169&lt;=Inputs!$B$5*12,(C169+IF(Inputs!$B$8="Beginning",D169,0))*((1+Inputs!$B$4/Inputs!$B$6)^(Inputs!$B$6/12)-1),0)</x:f>
        <x:v>0</x:v>
      </x:c>
      <x:c r="F169" s="8" t="str">
        <x:f>IF(A169&lt;=Inputs!$B$5*12,C169+D169+E169,"")</x:f>
      </x:c>
    </x:row>
    <x:row r="170">
      <x:c r="A170" s="12" t="n">
        <x:v>169</x:v>
      </x:c>
      <x:c r="B170" s="12" t="n">
        <x:f>ROUNDUP(A170/12,0)</x:f>
        <x:v>15</x:v>
      </x:c>
      <x:c r="C170" s="8" t="n">
        <x:f>F169</x:f>
        <x:v>0</x:v>
      </x:c>
      <x:c r="D170" s="8" t="n">
        <x:f>IF(A170&lt;=Inputs!$B$5*12,Inputs!$B$7,0)</x:f>
        <x:v>0</x:v>
      </x:c>
      <x:c r="E170" s="8" t="n">
        <x:f>IF(A170&lt;=Inputs!$B$5*12,(C170+IF(Inputs!$B$8="Beginning",D170,0))*((1+Inputs!$B$4/Inputs!$B$6)^(Inputs!$B$6/12)-1),0)</x:f>
        <x:v>0</x:v>
      </x:c>
      <x:c r="F170" s="8" t="str">
        <x:f>IF(A170&lt;=Inputs!$B$5*12,C170+D170+E170,"")</x:f>
      </x:c>
    </x:row>
    <x:row r="171">
      <x:c r="A171" s="12" t="n">
        <x:v>170</x:v>
      </x:c>
      <x:c r="B171" s="12" t="n">
        <x:f>ROUNDUP(A171/12,0)</x:f>
        <x:v>15</x:v>
      </x:c>
      <x:c r="C171" s="8" t="n">
        <x:f>F170</x:f>
        <x:v>0</x:v>
      </x:c>
      <x:c r="D171" s="8" t="n">
        <x:f>IF(A171&lt;=Inputs!$B$5*12,Inputs!$B$7,0)</x:f>
        <x:v>0</x:v>
      </x:c>
      <x:c r="E171" s="8" t="n">
        <x:f>IF(A171&lt;=Inputs!$B$5*12,(C171+IF(Inputs!$B$8="Beginning",D171,0))*((1+Inputs!$B$4/Inputs!$B$6)^(Inputs!$B$6/12)-1),0)</x:f>
        <x:v>0</x:v>
      </x:c>
      <x:c r="F171" s="8" t="str">
        <x:f>IF(A171&lt;=Inputs!$B$5*12,C171+D171+E171,"")</x:f>
      </x:c>
    </x:row>
    <x:row r="172">
      <x:c r="A172" s="12" t="n">
        <x:v>171</x:v>
      </x:c>
      <x:c r="B172" s="12" t="n">
        <x:f>ROUNDUP(A172/12,0)</x:f>
        <x:v>15</x:v>
      </x:c>
      <x:c r="C172" s="8" t="n">
        <x:f>F171</x:f>
        <x:v>0</x:v>
      </x:c>
      <x:c r="D172" s="8" t="n">
        <x:f>IF(A172&lt;=Inputs!$B$5*12,Inputs!$B$7,0)</x:f>
        <x:v>0</x:v>
      </x:c>
      <x:c r="E172" s="8" t="n">
        <x:f>IF(A172&lt;=Inputs!$B$5*12,(C172+IF(Inputs!$B$8="Beginning",D172,0))*((1+Inputs!$B$4/Inputs!$B$6)^(Inputs!$B$6/12)-1),0)</x:f>
        <x:v>0</x:v>
      </x:c>
      <x:c r="F172" s="8" t="str">
        <x:f>IF(A172&lt;=Inputs!$B$5*12,C172+D172+E172,"")</x:f>
      </x:c>
    </x:row>
    <x:row r="173">
      <x:c r="A173" s="12" t="n">
        <x:v>172</x:v>
      </x:c>
      <x:c r="B173" s="12" t="n">
        <x:f>ROUNDUP(A173/12,0)</x:f>
        <x:v>15</x:v>
      </x:c>
      <x:c r="C173" s="8" t="n">
        <x:f>F172</x:f>
        <x:v>0</x:v>
      </x:c>
      <x:c r="D173" s="8" t="n">
        <x:f>IF(A173&lt;=Inputs!$B$5*12,Inputs!$B$7,0)</x:f>
        <x:v>0</x:v>
      </x:c>
      <x:c r="E173" s="8" t="n">
        <x:f>IF(A173&lt;=Inputs!$B$5*12,(C173+IF(Inputs!$B$8="Beginning",D173,0))*((1+Inputs!$B$4/Inputs!$B$6)^(Inputs!$B$6/12)-1),0)</x:f>
        <x:v>0</x:v>
      </x:c>
      <x:c r="F173" s="8" t="str">
        <x:f>IF(A173&lt;=Inputs!$B$5*12,C173+D173+E173,"")</x:f>
      </x:c>
    </x:row>
    <x:row r="174">
      <x:c r="A174" s="12" t="n">
        <x:v>173</x:v>
      </x:c>
      <x:c r="B174" s="12" t="n">
        <x:f>ROUNDUP(A174/12,0)</x:f>
        <x:v>15</x:v>
      </x:c>
      <x:c r="C174" s="8" t="n">
        <x:f>F173</x:f>
        <x:v>0</x:v>
      </x:c>
      <x:c r="D174" s="8" t="n">
        <x:f>IF(A174&lt;=Inputs!$B$5*12,Inputs!$B$7,0)</x:f>
        <x:v>0</x:v>
      </x:c>
      <x:c r="E174" s="8" t="n">
        <x:f>IF(A174&lt;=Inputs!$B$5*12,(C174+IF(Inputs!$B$8="Beginning",D174,0))*((1+Inputs!$B$4/Inputs!$B$6)^(Inputs!$B$6/12)-1),0)</x:f>
        <x:v>0</x:v>
      </x:c>
      <x:c r="F174" s="8" t="str">
        <x:f>IF(A174&lt;=Inputs!$B$5*12,C174+D174+E174,"")</x:f>
      </x:c>
    </x:row>
    <x:row r="175">
      <x:c r="A175" s="12" t="n">
        <x:v>174</x:v>
      </x:c>
      <x:c r="B175" s="12" t="n">
        <x:f>ROUNDUP(A175/12,0)</x:f>
        <x:v>15</x:v>
      </x:c>
      <x:c r="C175" s="8" t="n">
        <x:f>F174</x:f>
        <x:v>0</x:v>
      </x:c>
      <x:c r="D175" s="8" t="n">
        <x:f>IF(A175&lt;=Inputs!$B$5*12,Inputs!$B$7,0)</x:f>
        <x:v>0</x:v>
      </x:c>
      <x:c r="E175" s="8" t="n">
        <x:f>IF(A175&lt;=Inputs!$B$5*12,(C175+IF(Inputs!$B$8="Beginning",D175,0))*((1+Inputs!$B$4/Inputs!$B$6)^(Inputs!$B$6/12)-1),0)</x:f>
        <x:v>0</x:v>
      </x:c>
      <x:c r="F175" s="8" t="str">
        <x:f>IF(A175&lt;=Inputs!$B$5*12,C175+D175+E175,"")</x:f>
      </x:c>
    </x:row>
    <x:row r="176">
      <x:c r="A176" s="12" t="n">
        <x:v>175</x:v>
      </x:c>
      <x:c r="B176" s="12" t="n">
        <x:f>ROUNDUP(A176/12,0)</x:f>
        <x:v>15</x:v>
      </x:c>
      <x:c r="C176" s="8" t="n">
        <x:f>F175</x:f>
        <x:v>0</x:v>
      </x:c>
      <x:c r="D176" s="8" t="n">
        <x:f>IF(A176&lt;=Inputs!$B$5*12,Inputs!$B$7,0)</x:f>
        <x:v>0</x:v>
      </x:c>
      <x:c r="E176" s="8" t="n">
        <x:f>IF(A176&lt;=Inputs!$B$5*12,(C176+IF(Inputs!$B$8="Beginning",D176,0))*((1+Inputs!$B$4/Inputs!$B$6)^(Inputs!$B$6/12)-1),0)</x:f>
        <x:v>0</x:v>
      </x:c>
      <x:c r="F176" s="8" t="str">
        <x:f>IF(A176&lt;=Inputs!$B$5*12,C176+D176+E176,"")</x:f>
      </x:c>
    </x:row>
    <x:row r="177">
      <x:c r="A177" s="12" t="n">
        <x:v>176</x:v>
      </x:c>
      <x:c r="B177" s="12" t="n">
        <x:f>ROUNDUP(A177/12,0)</x:f>
        <x:v>15</x:v>
      </x:c>
      <x:c r="C177" s="8" t="n">
        <x:f>F176</x:f>
        <x:v>0</x:v>
      </x:c>
      <x:c r="D177" s="8" t="n">
        <x:f>IF(A177&lt;=Inputs!$B$5*12,Inputs!$B$7,0)</x:f>
        <x:v>0</x:v>
      </x:c>
      <x:c r="E177" s="8" t="n">
        <x:f>IF(A177&lt;=Inputs!$B$5*12,(C177+IF(Inputs!$B$8="Beginning",D177,0))*((1+Inputs!$B$4/Inputs!$B$6)^(Inputs!$B$6/12)-1),0)</x:f>
        <x:v>0</x:v>
      </x:c>
      <x:c r="F177" s="8" t="str">
        <x:f>IF(A177&lt;=Inputs!$B$5*12,C177+D177+E177,"")</x:f>
      </x:c>
    </x:row>
    <x:row r="178">
      <x:c r="A178" s="12" t="n">
        <x:v>177</x:v>
      </x:c>
      <x:c r="B178" s="12" t="n">
        <x:f>ROUNDUP(A178/12,0)</x:f>
        <x:v>15</x:v>
      </x:c>
      <x:c r="C178" s="8" t="n">
        <x:f>F177</x:f>
        <x:v>0</x:v>
      </x:c>
      <x:c r="D178" s="8" t="n">
        <x:f>IF(A178&lt;=Inputs!$B$5*12,Inputs!$B$7,0)</x:f>
        <x:v>0</x:v>
      </x:c>
      <x:c r="E178" s="8" t="n">
        <x:f>IF(A178&lt;=Inputs!$B$5*12,(C178+IF(Inputs!$B$8="Beginning",D178,0))*((1+Inputs!$B$4/Inputs!$B$6)^(Inputs!$B$6/12)-1),0)</x:f>
        <x:v>0</x:v>
      </x:c>
      <x:c r="F178" s="8" t="str">
        <x:f>IF(A178&lt;=Inputs!$B$5*12,C178+D178+E178,"")</x:f>
      </x:c>
    </x:row>
    <x:row r="179">
      <x:c r="A179" s="12" t="n">
        <x:v>178</x:v>
      </x:c>
      <x:c r="B179" s="12" t="n">
        <x:f>ROUNDUP(A179/12,0)</x:f>
        <x:v>15</x:v>
      </x:c>
      <x:c r="C179" s="8" t="n">
        <x:f>F178</x:f>
        <x:v>0</x:v>
      </x:c>
      <x:c r="D179" s="8" t="n">
        <x:f>IF(A179&lt;=Inputs!$B$5*12,Inputs!$B$7,0)</x:f>
        <x:v>0</x:v>
      </x:c>
      <x:c r="E179" s="8" t="n">
        <x:f>IF(A179&lt;=Inputs!$B$5*12,(C179+IF(Inputs!$B$8="Beginning",D179,0))*((1+Inputs!$B$4/Inputs!$B$6)^(Inputs!$B$6/12)-1),0)</x:f>
        <x:v>0</x:v>
      </x:c>
      <x:c r="F179" s="8" t="str">
        <x:f>IF(A179&lt;=Inputs!$B$5*12,C179+D179+E179,"")</x:f>
      </x:c>
    </x:row>
    <x:row r="180">
      <x:c r="A180" s="12" t="n">
        <x:v>179</x:v>
      </x:c>
      <x:c r="B180" s="12" t="n">
        <x:f>ROUNDUP(A180/12,0)</x:f>
        <x:v>15</x:v>
      </x:c>
      <x:c r="C180" s="8" t="n">
        <x:f>F179</x:f>
        <x:v>0</x:v>
      </x:c>
      <x:c r="D180" s="8" t="n">
        <x:f>IF(A180&lt;=Inputs!$B$5*12,Inputs!$B$7,0)</x:f>
        <x:v>0</x:v>
      </x:c>
      <x:c r="E180" s="8" t="n">
        <x:f>IF(A180&lt;=Inputs!$B$5*12,(C180+IF(Inputs!$B$8="Beginning",D180,0))*((1+Inputs!$B$4/Inputs!$B$6)^(Inputs!$B$6/12)-1),0)</x:f>
        <x:v>0</x:v>
      </x:c>
      <x:c r="F180" s="8" t="str">
        <x:f>IF(A180&lt;=Inputs!$B$5*12,C180+D180+E180,"")</x:f>
      </x:c>
    </x:row>
    <x:row r="181">
      <x:c r="A181" s="12" t="n">
        <x:v>180</x:v>
      </x:c>
      <x:c r="B181" s="12" t="n">
        <x:f>ROUNDUP(A181/12,0)</x:f>
        <x:v>15</x:v>
      </x:c>
      <x:c r="C181" s="8" t="n">
        <x:f>F180</x:f>
        <x:v>0</x:v>
      </x:c>
      <x:c r="D181" s="8" t="n">
        <x:f>IF(A181&lt;=Inputs!$B$5*12,Inputs!$B$7,0)</x:f>
        <x:v>0</x:v>
      </x:c>
      <x:c r="E181" s="8" t="n">
        <x:f>IF(A181&lt;=Inputs!$B$5*12,(C181+IF(Inputs!$B$8="Beginning",D181,0))*((1+Inputs!$B$4/Inputs!$B$6)^(Inputs!$B$6/12)-1),0)</x:f>
        <x:v>0</x:v>
      </x:c>
      <x:c r="F181" s="8" t="str">
        <x:f>IF(A181&lt;=Inputs!$B$5*12,C181+D181+E181,"")</x:f>
      </x:c>
    </x:row>
    <x:row r="182">
      <x:c r="A182" s="12" t="n">
        <x:v>181</x:v>
      </x:c>
      <x:c r="B182" s="12" t="n">
        <x:f>ROUNDUP(A182/12,0)</x:f>
        <x:v>16</x:v>
      </x:c>
      <x:c r="C182" s="8" t="n">
        <x:f>F181</x:f>
        <x:v>0</x:v>
      </x:c>
      <x:c r="D182" s="8" t="n">
        <x:f>IF(A182&lt;=Inputs!$B$5*12,Inputs!$B$7,0)</x:f>
        <x:v>0</x:v>
      </x:c>
      <x:c r="E182" s="8" t="n">
        <x:f>IF(A182&lt;=Inputs!$B$5*12,(C182+IF(Inputs!$B$8="Beginning",D182,0))*((1+Inputs!$B$4/Inputs!$B$6)^(Inputs!$B$6/12)-1),0)</x:f>
        <x:v>0</x:v>
      </x:c>
      <x:c r="F182" s="8" t="str">
        <x:f>IF(A182&lt;=Inputs!$B$5*12,C182+D182+E182,"")</x:f>
      </x:c>
    </x:row>
    <x:row r="183">
      <x:c r="A183" s="12" t="n">
        <x:v>182</x:v>
      </x:c>
      <x:c r="B183" s="12" t="n">
        <x:f>ROUNDUP(A183/12,0)</x:f>
        <x:v>16</x:v>
      </x:c>
      <x:c r="C183" s="8" t="n">
        <x:f>F182</x:f>
        <x:v>0</x:v>
      </x:c>
      <x:c r="D183" s="8" t="n">
        <x:f>IF(A183&lt;=Inputs!$B$5*12,Inputs!$B$7,0)</x:f>
        <x:v>0</x:v>
      </x:c>
      <x:c r="E183" s="8" t="n">
        <x:f>IF(A183&lt;=Inputs!$B$5*12,(C183+IF(Inputs!$B$8="Beginning",D183,0))*((1+Inputs!$B$4/Inputs!$B$6)^(Inputs!$B$6/12)-1),0)</x:f>
        <x:v>0</x:v>
      </x:c>
      <x:c r="F183" s="8" t="str">
        <x:f>IF(A183&lt;=Inputs!$B$5*12,C183+D183+E183,"")</x:f>
      </x:c>
    </x:row>
    <x:row r="184">
      <x:c r="A184" s="12" t="n">
        <x:v>183</x:v>
      </x:c>
      <x:c r="B184" s="12" t="n">
        <x:f>ROUNDUP(A184/12,0)</x:f>
        <x:v>16</x:v>
      </x:c>
      <x:c r="C184" s="8" t="n">
        <x:f>F183</x:f>
        <x:v>0</x:v>
      </x:c>
      <x:c r="D184" s="8" t="n">
        <x:f>IF(A184&lt;=Inputs!$B$5*12,Inputs!$B$7,0)</x:f>
        <x:v>0</x:v>
      </x:c>
      <x:c r="E184" s="8" t="n">
        <x:f>IF(A184&lt;=Inputs!$B$5*12,(C184+IF(Inputs!$B$8="Beginning",D184,0))*((1+Inputs!$B$4/Inputs!$B$6)^(Inputs!$B$6/12)-1),0)</x:f>
        <x:v>0</x:v>
      </x:c>
      <x:c r="F184" s="8" t="str">
        <x:f>IF(A184&lt;=Inputs!$B$5*12,C184+D184+E184,"")</x:f>
      </x:c>
    </x:row>
    <x:row r="185">
      <x:c r="A185" s="12" t="n">
        <x:v>184</x:v>
      </x:c>
      <x:c r="B185" s="12" t="n">
        <x:f>ROUNDUP(A185/12,0)</x:f>
        <x:v>16</x:v>
      </x:c>
      <x:c r="C185" s="8" t="n">
        <x:f>F184</x:f>
        <x:v>0</x:v>
      </x:c>
      <x:c r="D185" s="8" t="n">
        <x:f>IF(A185&lt;=Inputs!$B$5*12,Inputs!$B$7,0)</x:f>
        <x:v>0</x:v>
      </x:c>
      <x:c r="E185" s="8" t="n">
        <x:f>IF(A185&lt;=Inputs!$B$5*12,(C185+IF(Inputs!$B$8="Beginning",D185,0))*((1+Inputs!$B$4/Inputs!$B$6)^(Inputs!$B$6/12)-1),0)</x:f>
        <x:v>0</x:v>
      </x:c>
      <x:c r="F185" s="8" t="str">
        <x:f>IF(A185&lt;=Inputs!$B$5*12,C185+D185+E185,"")</x:f>
      </x:c>
    </x:row>
    <x:row r="186">
      <x:c r="A186" s="12" t="n">
        <x:v>185</x:v>
      </x:c>
      <x:c r="B186" s="12" t="n">
        <x:f>ROUNDUP(A186/12,0)</x:f>
        <x:v>16</x:v>
      </x:c>
      <x:c r="C186" s="8" t="n">
        <x:f>F185</x:f>
        <x:v>0</x:v>
      </x:c>
      <x:c r="D186" s="8" t="n">
        <x:f>IF(A186&lt;=Inputs!$B$5*12,Inputs!$B$7,0)</x:f>
        <x:v>0</x:v>
      </x:c>
      <x:c r="E186" s="8" t="n">
        <x:f>IF(A186&lt;=Inputs!$B$5*12,(C186+IF(Inputs!$B$8="Beginning",D186,0))*((1+Inputs!$B$4/Inputs!$B$6)^(Inputs!$B$6/12)-1),0)</x:f>
        <x:v>0</x:v>
      </x:c>
      <x:c r="F186" s="8" t="str">
        <x:f>IF(A186&lt;=Inputs!$B$5*12,C186+D186+E186,"")</x:f>
      </x:c>
    </x:row>
    <x:row r="187">
      <x:c r="A187" s="12" t="n">
        <x:v>186</x:v>
      </x:c>
      <x:c r="B187" s="12" t="n">
        <x:f>ROUNDUP(A187/12,0)</x:f>
        <x:v>16</x:v>
      </x:c>
      <x:c r="C187" s="8" t="n">
        <x:f>F186</x:f>
        <x:v>0</x:v>
      </x:c>
      <x:c r="D187" s="8" t="n">
        <x:f>IF(A187&lt;=Inputs!$B$5*12,Inputs!$B$7,0)</x:f>
        <x:v>0</x:v>
      </x:c>
      <x:c r="E187" s="8" t="n">
        <x:f>IF(A187&lt;=Inputs!$B$5*12,(C187+IF(Inputs!$B$8="Beginning",D187,0))*((1+Inputs!$B$4/Inputs!$B$6)^(Inputs!$B$6/12)-1),0)</x:f>
        <x:v>0</x:v>
      </x:c>
      <x:c r="F187" s="8" t="str">
        <x:f>IF(A187&lt;=Inputs!$B$5*12,C187+D187+E187,"")</x:f>
      </x:c>
    </x:row>
    <x:row r="188">
      <x:c r="A188" s="12" t="n">
        <x:v>187</x:v>
      </x:c>
      <x:c r="B188" s="12" t="n">
        <x:f>ROUNDUP(A188/12,0)</x:f>
        <x:v>16</x:v>
      </x:c>
      <x:c r="C188" s="8" t="n">
        <x:f>F187</x:f>
        <x:v>0</x:v>
      </x:c>
      <x:c r="D188" s="8" t="n">
        <x:f>IF(A188&lt;=Inputs!$B$5*12,Inputs!$B$7,0)</x:f>
        <x:v>0</x:v>
      </x:c>
      <x:c r="E188" s="8" t="n">
        <x:f>IF(A188&lt;=Inputs!$B$5*12,(C188+IF(Inputs!$B$8="Beginning",D188,0))*((1+Inputs!$B$4/Inputs!$B$6)^(Inputs!$B$6/12)-1),0)</x:f>
        <x:v>0</x:v>
      </x:c>
      <x:c r="F188" s="8" t="str">
        <x:f>IF(A188&lt;=Inputs!$B$5*12,C188+D188+E188,"")</x:f>
      </x:c>
    </x:row>
    <x:row r="189">
      <x:c r="A189" s="12" t="n">
        <x:v>188</x:v>
      </x:c>
      <x:c r="B189" s="12" t="n">
        <x:f>ROUNDUP(A189/12,0)</x:f>
        <x:v>16</x:v>
      </x:c>
      <x:c r="C189" s="8" t="n">
        <x:f>F188</x:f>
        <x:v>0</x:v>
      </x:c>
      <x:c r="D189" s="8" t="n">
        <x:f>IF(A189&lt;=Inputs!$B$5*12,Inputs!$B$7,0)</x:f>
        <x:v>0</x:v>
      </x:c>
      <x:c r="E189" s="8" t="n">
        <x:f>IF(A189&lt;=Inputs!$B$5*12,(C189+IF(Inputs!$B$8="Beginning",D189,0))*((1+Inputs!$B$4/Inputs!$B$6)^(Inputs!$B$6/12)-1),0)</x:f>
        <x:v>0</x:v>
      </x:c>
      <x:c r="F189" s="8" t="str">
        <x:f>IF(A189&lt;=Inputs!$B$5*12,C189+D189+E189,"")</x:f>
      </x:c>
    </x:row>
    <x:row r="190">
      <x:c r="A190" s="12" t="n">
        <x:v>189</x:v>
      </x:c>
      <x:c r="B190" s="12" t="n">
        <x:f>ROUNDUP(A190/12,0)</x:f>
        <x:v>16</x:v>
      </x:c>
      <x:c r="C190" s="8" t="n">
        <x:f>F189</x:f>
        <x:v>0</x:v>
      </x:c>
      <x:c r="D190" s="8" t="n">
        <x:f>IF(A190&lt;=Inputs!$B$5*12,Inputs!$B$7,0)</x:f>
        <x:v>0</x:v>
      </x:c>
      <x:c r="E190" s="8" t="n">
        <x:f>IF(A190&lt;=Inputs!$B$5*12,(C190+IF(Inputs!$B$8="Beginning",D190,0))*((1+Inputs!$B$4/Inputs!$B$6)^(Inputs!$B$6/12)-1),0)</x:f>
        <x:v>0</x:v>
      </x:c>
      <x:c r="F190" s="8" t="str">
        <x:f>IF(A190&lt;=Inputs!$B$5*12,C190+D190+E190,"")</x:f>
      </x:c>
    </x:row>
    <x:row r="191">
      <x:c r="A191" s="12" t="n">
        <x:v>190</x:v>
      </x:c>
      <x:c r="B191" s="12" t="n">
        <x:f>ROUNDUP(A191/12,0)</x:f>
        <x:v>16</x:v>
      </x:c>
      <x:c r="C191" s="8" t="n">
        <x:f>F190</x:f>
        <x:v>0</x:v>
      </x:c>
      <x:c r="D191" s="8" t="n">
        <x:f>IF(A191&lt;=Inputs!$B$5*12,Inputs!$B$7,0)</x:f>
        <x:v>0</x:v>
      </x:c>
      <x:c r="E191" s="8" t="n">
        <x:f>IF(A191&lt;=Inputs!$B$5*12,(C191+IF(Inputs!$B$8="Beginning",D191,0))*((1+Inputs!$B$4/Inputs!$B$6)^(Inputs!$B$6/12)-1),0)</x:f>
        <x:v>0</x:v>
      </x:c>
      <x:c r="F191" s="8" t="str">
        <x:f>IF(A191&lt;=Inputs!$B$5*12,C191+D191+E191,"")</x:f>
      </x:c>
    </x:row>
    <x:row r="192">
      <x:c r="A192" s="12" t="n">
        <x:v>191</x:v>
      </x:c>
      <x:c r="B192" s="12" t="n">
        <x:f>ROUNDUP(A192/12,0)</x:f>
        <x:v>16</x:v>
      </x:c>
      <x:c r="C192" s="8" t="n">
        <x:f>F191</x:f>
        <x:v>0</x:v>
      </x:c>
      <x:c r="D192" s="8" t="n">
        <x:f>IF(A192&lt;=Inputs!$B$5*12,Inputs!$B$7,0)</x:f>
        <x:v>0</x:v>
      </x:c>
      <x:c r="E192" s="8" t="n">
        <x:f>IF(A192&lt;=Inputs!$B$5*12,(C192+IF(Inputs!$B$8="Beginning",D192,0))*((1+Inputs!$B$4/Inputs!$B$6)^(Inputs!$B$6/12)-1),0)</x:f>
        <x:v>0</x:v>
      </x:c>
      <x:c r="F192" s="8" t="str">
        <x:f>IF(A192&lt;=Inputs!$B$5*12,C192+D192+E192,"")</x:f>
      </x:c>
    </x:row>
    <x:row r="193">
      <x:c r="A193" s="12" t="n">
        <x:v>192</x:v>
      </x:c>
      <x:c r="B193" s="12" t="n">
        <x:f>ROUNDUP(A193/12,0)</x:f>
        <x:v>16</x:v>
      </x:c>
      <x:c r="C193" s="8" t="n">
        <x:f>F192</x:f>
        <x:v>0</x:v>
      </x:c>
      <x:c r="D193" s="8" t="n">
        <x:f>IF(A193&lt;=Inputs!$B$5*12,Inputs!$B$7,0)</x:f>
        <x:v>0</x:v>
      </x:c>
      <x:c r="E193" s="8" t="n">
        <x:f>IF(A193&lt;=Inputs!$B$5*12,(C193+IF(Inputs!$B$8="Beginning",D193,0))*((1+Inputs!$B$4/Inputs!$B$6)^(Inputs!$B$6/12)-1),0)</x:f>
        <x:v>0</x:v>
      </x:c>
      <x:c r="F193" s="8" t="str">
        <x:f>IF(A193&lt;=Inputs!$B$5*12,C193+D193+E193,"")</x:f>
      </x:c>
    </x:row>
    <x:row r="194">
      <x:c r="A194" s="12" t="n">
        <x:v>193</x:v>
      </x:c>
      <x:c r="B194" s="12" t="n">
        <x:f>ROUNDUP(A194/12,0)</x:f>
        <x:v>17</x:v>
      </x:c>
      <x:c r="C194" s="8" t="n">
        <x:f>F193</x:f>
        <x:v>0</x:v>
      </x:c>
      <x:c r="D194" s="8" t="n">
        <x:f>IF(A194&lt;=Inputs!$B$5*12,Inputs!$B$7,0)</x:f>
        <x:v>0</x:v>
      </x:c>
      <x:c r="E194" s="8" t="n">
        <x:f>IF(A194&lt;=Inputs!$B$5*12,(C194+IF(Inputs!$B$8="Beginning",D194,0))*((1+Inputs!$B$4/Inputs!$B$6)^(Inputs!$B$6/12)-1),0)</x:f>
        <x:v>0</x:v>
      </x:c>
      <x:c r="F194" s="8" t="str">
        <x:f>IF(A194&lt;=Inputs!$B$5*12,C194+D194+E194,"")</x:f>
      </x:c>
    </x:row>
    <x:row r="195">
      <x:c r="A195" s="12" t="n">
        <x:v>194</x:v>
      </x:c>
      <x:c r="B195" s="12" t="n">
        <x:f>ROUNDUP(A195/12,0)</x:f>
        <x:v>17</x:v>
      </x:c>
      <x:c r="C195" s="8" t="n">
        <x:f>F194</x:f>
        <x:v>0</x:v>
      </x:c>
      <x:c r="D195" s="8" t="n">
        <x:f>IF(A195&lt;=Inputs!$B$5*12,Inputs!$B$7,0)</x:f>
        <x:v>0</x:v>
      </x:c>
      <x:c r="E195" s="8" t="n">
        <x:f>IF(A195&lt;=Inputs!$B$5*12,(C195+IF(Inputs!$B$8="Beginning",D195,0))*((1+Inputs!$B$4/Inputs!$B$6)^(Inputs!$B$6/12)-1),0)</x:f>
        <x:v>0</x:v>
      </x:c>
      <x:c r="F195" s="8" t="str">
        <x:f>IF(A195&lt;=Inputs!$B$5*12,C195+D195+E195,"")</x:f>
      </x:c>
    </x:row>
    <x:row r="196">
      <x:c r="A196" s="12" t="n">
        <x:v>195</x:v>
      </x:c>
      <x:c r="B196" s="12" t="n">
        <x:f>ROUNDUP(A196/12,0)</x:f>
        <x:v>17</x:v>
      </x:c>
      <x:c r="C196" s="8" t="n">
        <x:f>F195</x:f>
        <x:v>0</x:v>
      </x:c>
      <x:c r="D196" s="8" t="n">
        <x:f>IF(A196&lt;=Inputs!$B$5*12,Inputs!$B$7,0)</x:f>
        <x:v>0</x:v>
      </x:c>
      <x:c r="E196" s="8" t="n">
        <x:f>IF(A196&lt;=Inputs!$B$5*12,(C196+IF(Inputs!$B$8="Beginning",D196,0))*((1+Inputs!$B$4/Inputs!$B$6)^(Inputs!$B$6/12)-1),0)</x:f>
        <x:v>0</x:v>
      </x:c>
      <x:c r="F196" s="8" t="str">
        <x:f>IF(A196&lt;=Inputs!$B$5*12,C196+D196+E196,"")</x:f>
      </x:c>
    </x:row>
    <x:row r="197">
      <x:c r="A197" s="12" t="n">
        <x:v>196</x:v>
      </x:c>
      <x:c r="B197" s="12" t="n">
        <x:f>ROUNDUP(A197/12,0)</x:f>
        <x:v>17</x:v>
      </x:c>
      <x:c r="C197" s="8" t="n">
        <x:f>F196</x:f>
        <x:v>0</x:v>
      </x:c>
      <x:c r="D197" s="8" t="n">
        <x:f>IF(A197&lt;=Inputs!$B$5*12,Inputs!$B$7,0)</x:f>
        <x:v>0</x:v>
      </x:c>
      <x:c r="E197" s="8" t="n">
        <x:f>IF(A197&lt;=Inputs!$B$5*12,(C197+IF(Inputs!$B$8="Beginning",D197,0))*((1+Inputs!$B$4/Inputs!$B$6)^(Inputs!$B$6/12)-1),0)</x:f>
        <x:v>0</x:v>
      </x:c>
      <x:c r="F197" s="8" t="str">
        <x:f>IF(A197&lt;=Inputs!$B$5*12,C197+D197+E197,"")</x:f>
      </x:c>
    </x:row>
    <x:row r="198">
      <x:c r="A198" s="12" t="n">
        <x:v>197</x:v>
      </x:c>
      <x:c r="B198" s="12" t="n">
        <x:f>ROUNDUP(A198/12,0)</x:f>
        <x:v>17</x:v>
      </x:c>
      <x:c r="C198" s="8" t="n">
        <x:f>F197</x:f>
        <x:v>0</x:v>
      </x:c>
      <x:c r="D198" s="8" t="n">
        <x:f>IF(A198&lt;=Inputs!$B$5*12,Inputs!$B$7,0)</x:f>
        <x:v>0</x:v>
      </x:c>
      <x:c r="E198" s="8" t="n">
        <x:f>IF(A198&lt;=Inputs!$B$5*12,(C198+IF(Inputs!$B$8="Beginning",D198,0))*((1+Inputs!$B$4/Inputs!$B$6)^(Inputs!$B$6/12)-1),0)</x:f>
        <x:v>0</x:v>
      </x:c>
      <x:c r="F198" s="8" t="str">
        <x:f>IF(A198&lt;=Inputs!$B$5*12,C198+D198+E198,"")</x:f>
      </x:c>
    </x:row>
    <x:row r="199">
      <x:c r="A199" s="12" t="n">
        <x:v>198</x:v>
      </x:c>
      <x:c r="B199" s="12" t="n">
        <x:f>ROUNDUP(A199/12,0)</x:f>
        <x:v>17</x:v>
      </x:c>
      <x:c r="C199" s="8" t="n">
        <x:f>F198</x:f>
        <x:v>0</x:v>
      </x:c>
      <x:c r="D199" s="8" t="n">
        <x:f>IF(A199&lt;=Inputs!$B$5*12,Inputs!$B$7,0)</x:f>
        <x:v>0</x:v>
      </x:c>
      <x:c r="E199" s="8" t="n">
        <x:f>IF(A199&lt;=Inputs!$B$5*12,(C199+IF(Inputs!$B$8="Beginning",D199,0))*((1+Inputs!$B$4/Inputs!$B$6)^(Inputs!$B$6/12)-1),0)</x:f>
        <x:v>0</x:v>
      </x:c>
      <x:c r="F199" s="8" t="str">
        <x:f>IF(A199&lt;=Inputs!$B$5*12,C199+D199+E199,"")</x:f>
      </x:c>
    </x:row>
    <x:row r="200">
      <x:c r="A200" s="12" t="n">
        <x:v>199</x:v>
      </x:c>
      <x:c r="B200" s="12" t="n">
        <x:f>ROUNDUP(A200/12,0)</x:f>
        <x:v>17</x:v>
      </x:c>
      <x:c r="C200" s="8" t="n">
        <x:f>F199</x:f>
        <x:v>0</x:v>
      </x:c>
      <x:c r="D200" s="8" t="n">
        <x:f>IF(A200&lt;=Inputs!$B$5*12,Inputs!$B$7,0)</x:f>
        <x:v>0</x:v>
      </x:c>
      <x:c r="E200" s="8" t="n">
        <x:f>IF(A200&lt;=Inputs!$B$5*12,(C200+IF(Inputs!$B$8="Beginning",D200,0))*((1+Inputs!$B$4/Inputs!$B$6)^(Inputs!$B$6/12)-1),0)</x:f>
        <x:v>0</x:v>
      </x:c>
      <x:c r="F200" s="8" t="str">
        <x:f>IF(A200&lt;=Inputs!$B$5*12,C200+D200+E200,"")</x:f>
      </x:c>
    </x:row>
    <x:row r="201">
      <x:c r="A201" s="12" t="n">
        <x:v>200</x:v>
      </x:c>
      <x:c r="B201" s="12" t="n">
        <x:f>ROUNDUP(A201/12,0)</x:f>
        <x:v>17</x:v>
      </x:c>
      <x:c r="C201" s="8" t="n">
        <x:f>F200</x:f>
        <x:v>0</x:v>
      </x:c>
      <x:c r="D201" s="8" t="n">
        <x:f>IF(A201&lt;=Inputs!$B$5*12,Inputs!$B$7,0)</x:f>
        <x:v>0</x:v>
      </x:c>
      <x:c r="E201" s="8" t="n">
        <x:f>IF(A201&lt;=Inputs!$B$5*12,(C201+IF(Inputs!$B$8="Beginning",D201,0))*((1+Inputs!$B$4/Inputs!$B$6)^(Inputs!$B$6/12)-1),0)</x:f>
        <x:v>0</x:v>
      </x:c>
      <x:c r="F201" s="8" t="str">
        <x:f>IF(A201&lt;=Inputs!$B$5*12,C201+D201+E201,"")</x:f>
      </x:c>
    </x:row>
    <x:row r="202">
      <x:c r="A202" s="12" t="n">
        <x:v>201</x:v>
      </x:c>
      <x:c r="B202" s="12" t="n">
        <x:f>ROUNDUP(A202/12,0)</x:f>
        <x:v>17</x:v>
      </x:c>
      <x:c r="C202" s="8" t="n">
        <x:f>F201</x:f>
        <x:v>0</x:v>
      </x:c>
      <x:c r="D202" s="8" t="n">
        <x:f>IF(A202&lt;=Inputs!$B$5*12,Inputs!$B$7,0)</x:f>
        <x:v>0</x:v>
      </x:c>
      <x:c r="E202" s="8" t="n">
        <x:f>IF(A202&lt;=Inputs!$B$5*12,(C202+IF(Inputs!$B$8="Beginning",D202,0))*((1+Inputs!$B$4/Inputs!$B$6)^(Inputs!$B$6/12)-1),0)</x:f>
        <x:v>0</x:v>
      </x:c>
      <x:c r="F202" s="8" t="str">
        <x:f>IF(A202&lt;=Inputs!$B$5*12,C202+D202+E202,"")</x:f>
      </x:c>
    </x:row>
    <x:row r="203">
      <x:c r="A203" s="12" t="n">
        <x:v>202</x:v>
      </x:c>
      <x:c r="B203" s="12" t="n">
        <x:f>ROUNDUP(A203/12,0)</x:f>
        <x:v>17</x:v>
      </x:c>
      <x:c r="C203" s="8" t="n">
        <x:f>F202</x:f>
        <x:v>0</x:v>
      </x:c>
      <x:c r="D203" s="8" t="n">
        <x:f>IF(A203&lt;=Inputs!$B$5*12,Inputs!$B$7,0)</x:f>
        <x:v>0</x:v>
      </x:c>
      <x:c r="E203" s="8" t="n">
        <x:f>IF(A203&lt;=Inputs!$B$5*12,(C203+IF(Inputs!$B$8="Beginning",D203,0))*((1+Inputs!$B$4/Inputs!$B$6)^(Inputs!$B$6/12)-1),0)</x:f>
        <x:v>0</x:v>
      </x:c>
      <x:c r="F203" s="8" t="str">
        <x:f>IF(A203&lt;=Inputs!$B$5*12,C203+D203+E203,"")</x:f>
      </x:c>
    </x:row>
    <x:row r="204">
      <x:c r="A204" s="12" t="n">
        <x:v>203</x:v>
      </x:c>
      <x:c r="B204" s="12" t="n">
        <x:f>ROUNDUP(A204/12,0)</x:f>
        <x:v>17</x:v>
      </x:c>
      <x:c r="C204" s="8" t="n">
        <x:f>F203</x:f>
        <x:v>0</x:v>
      </x:c>
      <x:c r="D204" s="8" t="n">
        <x:f>IF(A204&lt;=Inputs!$B$5*12,Inputs!$B$7,0)</x:f>
        <x:v>0</x:v>
      </x:c>
      <x:c r="E204" s="8" t="n">
        <x:f>IF(A204&lt;=Inputs!$B$5*12,(C204+IF(Inputs!$B$8="Beginning",D204,0))*((1+Inputs!$B$4/Inputs!$B$6)^(Inputs!$B$6/12)-1),0)</x:f>
        <x:v>0</x:v>
      </x:c>
      <x:c r="F204" s="8" t="str">
        <x:f>IF(A204&lt;=Inputs!$B$5*12,C204+D204+E204,"")</x:f>
      </x:c>
    </x:row>
    <x:row r="205">
      <x:c r="A205" s="12" t="n">
        <x:v>204</x:v>
      </x:c>
      <x:c r="B205" s="12" t="n">
        <x:f>ROUNDUP(A205/12,0)</x:f>
        <x:v>17</x:v>
      </x:c>
      <x:c r="C205" s="8" t="n">
        <x:f>F204</x:f>
        <x:v>0</x:v>
      </x:c>
      <x:c r="D205" s="8" t="n">
        <x:f>IF(A205&lt;=Inputs!$B$5*12,Inputs!$B$7,0)</x:f>
        <x:v>0</x:v>
      </x:c>
      <x:c r="E205" s="8" t="n">
        <x:f>IF(A205&lt;=Inputs!$B$5*12,(C205+IF(Inputs!$B$8="Beginning",D205,0))*((1+Inputs!$B$4/Inputs!$B$6)^(Inputs!$B$6/12)-1),0)</x:f>
        <x:v>0</x:v>
      </x:c>
      <x:c r="F205" s="8" t="str">
        <x:f>IF(A205&lt;=Inputs!$B$5*12,C205+D205+E205,"")</x:f>
      </x:c>
    </x:row>
    <x:row r="206">
      <x:c r="A206" s="12" t="n">
        <x:v>205</x:v>
      </x:c>
      <x:c r="B206" s="12" t="n">
        <x:f>ROUNDUP(A206/12,0)</x:f>
        <x:v>18</x:v>
      </x:c>
      <x:c r="C206" s="8" t="n">
        <x:f>F205</x:f>
        <x:v>0</x:v>
      </x:c>
      <x:c r="D206" s="8" t="n">
        <x:f>IF(A206&lt;=Inputs!$B$5*12,Inputs!$B$7,0)</x:f>
        <x:v>0</x:v>
      </x:c>
      <x:c r="E206" s="8" t="n">
        <x:f>IF(A206&lt;=Inputs!$B$5*12,(C206+IF(Inputs!$B$8="Beginning",D206,0))*((1+Inputs!$B$4/Inputs!$B$6)^(Inputs!$B$6/12)-1),0)</x:f>
        <x:v>0</x:v>
      </x:c>
      <x:c r="F206" s="8" t="str">
        <x:f>IF(A206&lt;=Inputs!$B$5*12,C206+D206+E206,"")</x:f>
      </x:c>
    </x:row>
    <x:row r="207">
      <x:c r="A207" s="12" t="n">
        <x:v>206</x:v>
      </x:c>
      <x:c r="B207" s="12" t="n">
        <x:f>ROUNDUP(A207/12,0)</x:f>
        <x:v>18</x:v>
      </x:c>
      <x:c r="C207" s="8" t="n">
        <x:f>F206</x:f>
        <x:v>0</x:v>
      </x:c>
      <x:c r="D207" s="8" t="n">
        <x:f>IF(A207&lt;=Inputs!$B$5*12,Inputs!$B$7,0)</x:f>
        <x:v>0</x:v>
      </x:c>
      <x:c r="E207" s="8" t="n">
        <x:f>IF(A207&lt;=Inputs!$B$5*12,(C207+IF(Inputs!$B$8="Beginning",D207,0))*((1+Inputs!$B$4/Inputs!$B$6)^(Inputs!$B$6/12)-1),0)</x:f>
        <x:v>0</x:v>
      </x:c>
      <x:c r="F207" s="8" t="str">
        <x:f>IF(A207&lt;=Inputs!$B$5*12,C207+D207+E207,"")</x:f>
      </x:c>
    </x:row>
    <x:row r="208">
      <x:c r="A208" s="12" t="n">
        <x:v>207</x:v>
      </x:c>
      <x:c r="B208" s="12" t="n">
        <x:f>ROUNDUP(A208/12,0)</x:f>
        <x:v>18</x:v>
      </x:c>
      <x:c r="C208" s="8" t="n">
        <x:f>F207</x:f>
        <x:v>0</x:v>
      </x:c>
      <x:c r="D208" s="8" t="n">
        <x:f>IF(A208&lt;=Inputs!$B$5*12,Inputs!$B$7,0)</x:f>
        <x:v>0</x:v>
      </x:c>
      <x:c r="E208" s="8" t="n">
        <x:f>IF(A208&lt;=Inputs!$B$5*12,(C208+IF(Inputs!$B$8="Beginning",D208,0))*((1+Inputs!$B$4/Inputs!$B$6)^(Inputs!$B$6/12)-1),0)</x:f>
        <x:v>0</x:v>
      </x:c>
      <x:c r="F208" s="8" t="str">
        <x:f>IF(A208&lt;=Inputs!$B$5*12,C208+D208+E208,"")</x:f>
      </x:c>
    </x:row>
    <x:row r="209">
      <x:c r="A209" s="12" t="n">
        <x:v>208</x:v>
      </x:c>
      <x:c r="B209" s="12" t="n">
        <x:f>ROUNDUP(A209/12,0)</x:f>
        <x:v>18</x:v>
      </x:c>
      <x:c r="C209" s="8" t="n">
        <x:f>F208</x:f>
        <x:v>0</x:v>
      </x:c>
      <x:c r="D209" s="8" t="n">
        <x:f>IF(A209&lt;=Inputs!$B$5*12,Inputs!$B$7,0)</x:f>
        <x:v>0</x:v>
      </x:c>
      <x:c r="E209" s="8" t="n">
        <x:f>IF(A209&lt;=Inputs!$B$5*12,(C209+IF(Inputs!$B$8="Beginning",D209,0))*((1+Inputs!$B$4/Inputs!$B$6)^(Inputs!$B$6/12)-1),0)</x:f>
        <x:v>0</x:v>
      </x:c>
      <x:c r="F209" s="8" t="str">
        <x:f>IF(A209&lt;=Inputs!$B$5*12,C209+D209+E209,"")</x:f>
      </x:c>
    </x:row>
    <x:row r="210">
      <x:c r="A210" s="12" t="n">
        <x:v>209</x:v>
      </x:c>
      <x:c r="B210" s="12" t="n">
        <x:f>ROUNDUP(A210/12,0)</x:f>
        <x:v>18</x:v>
      </x:c>
      <x:c r="C210" s="8" t="n">
        <x:f>F209</x:f>
        <x:v>0</x:v>
      </x:c>
      <x:c r="D210" s="8" t="n">
        <x:f>IF(A210&lt;=Inputs!$B$5*12,Inputs!$B$7,0)</x:f>
        <x:v>0</x:v>
      </x:c>
      <x:c r="E210" s="8" t="n">
        <x:f>IF(A210&lt;=Inputs!$B$5*12,(C210+IF(Inputs!$B$8="Beginning",D210,0))*((1+Inputs!$B$4/Inputs!$B$6)^(Inputs!$B$6/12)-1),0)</x:f>
        <x:v>0</x:v>
      </x:c>
      <x:c r="F210" s="8" t="str">
        <x:f>IF(A210&lt;=Inputs!$B$5*12,C210+D210+E210,"")</x:f>
      </x:c>
    </x:row>
    <x:row r="211">
      <x:c r="A211" s="12" t="n">
        <x:v>210</x:v>
      </x:c>
      <x:c r="B211" s="12" t="n">
        <x:f>ROUNDUP(A211/12,0)</x:f>
        <x:v>18</x:v>
      </x:c>
      <x:c r="C211" s="8" t="n">
        <x:f>F210</x:f>
        <x:v>0</x:v>
      </x:c>
      <x:c r="D211" s="8" t="n">
        <x:f>IF(A211&lt;=Inputs!$B$5*12,Inputs!$B$7,0)</x:f>
        <x:v>0</x:v>
      </x:c>
      <x:c r="E211" s="8" t="n">
        <x:f>IF(A211&lt;=Inputs!$B$5*12,(C211+IF(Inputs!$B$8="Beginning",D211,0))*((1+Inputs!$B$4/Inputs!$B$6)^(Inputs!$B$6/12)-1),0)</x:f>
        <x:v>0</x:v>
      </x:c>
      <x:c r="F211" s="8" t="str">
        <x:f>IF(A211&lt;=Inputs!$B$5*12,C211+D211+E211,"")</x:f>
      </x:c>
    </x:row>
    <x:row r="212">
      <x:c r="A212" s="12" t="n">
        <x:v>211</x:v>
      </x:c>
      <x:c r="B212" s="12" t="n">
        <x:f>ROUNDUP(A212/12,0)</x:f>
        <x:v>18</x:v>
      </x:c>
      <x:c r="C212" s="8" t="n">
        <x:f>F211</x:f>
        <x:v>0</x:v>
      </x:c>
      <x:c r="D212" s="8" t="n">
        <x:f>IF(A212&lt;=Inputs!$B$5*12,Inputs!$B$7,0)</x:f>
        <x:v>0</x:v>
      </x:c>
      <x:c r="E212" s="8" t="n">
        <x:f>IF(A212&lt;=Inputs!$B$5*12,(C212+IF(Inputs!$B$8="Beginning",D212,0))*((1+Inputs!$B$4/Inputs!$B$6)^(Inputs!$B$6/12)-1),0)</x:f>
        <x:v>0</x:v>
      </x:c>
      <x:c r="F212" s="8" t="str">
        <x:f>IF(A212&lt;=Inputs!$B$5*12,C212+D212+E212,"")</x:f>
      </x:c>
    </x:row>
    <x:row r="213">
      <x:c r="A213" s="12" t="n">
        <x:v>212</x:v>
      </x:c>
      <x:c r="B213" s="12" t="n">
        <x:f>ROUNDUP(A213/12,0)</x:f>
        <x:v>18</x:v>
      </x:c>
      <x:c r="C213" s="8" t="n">
        <x:f>F212</x:f>
        <x:v>0</x:v>
      </x:c>
      <x:c r="D213" s="8" t="n">
        <x:f>IF(A213&lt;=Inputs!$B$5*12,Inputs!$B$7,0)</x:f>
        <x:v>0</x:v>
      </x:c>
      <x:c r="E213" s="8" t="n">
        <x:f>IF(A213&lt;=Inputs!$B$5*12,(C213+IF(Inputs!$B$8="Beginning",D213,0))*((1+Inputs!$B$4/Inputs!$B$6)^(Inputs!$B$6/12)-1),0)</x:f>
        <x:v>0</x:v>
      </x:c>
      <x:c r="F213" s="8" t="str">
        <x:f>IF(A213&lt;=Inputs!$B$5*12,C213+D213+E213,"")</x:f>
      </x:c>
    </x:row>
    <x:row r="214">
      <x:c r="A214" s="12" t="n">
        <x:v>213</x:v>
      </x:c>
      <x:c r="B214" s="12" t="n">
        <x:f>ROUNDUP(A214/12,0)</x:f>
        <x:v>18</x:v>
      </x:c>
      <x:c r="C214" s="8" t="n">
        <x:f>F213</x:f>
        <x:v>0</x:v>
      </x:c>
      <x:c r="D214" s="8" t="n">
        <x:f>IF(A214&lt;=Inputs!$B$5*12,Inputs!$B$7,0)</x:f>
        <x:v>0</x:v>
      </x:c>
      <x:c r="E214" s="8" t="n">
        <x:f>IF(A214&lt;=Inputs!$B$5*12,(C214+IF(Inputs!$B$8="Beginning",D214,0))*((1+Inputs!$B$4/Inputs!$B$6)^(Inputs!$B$6/12)-1),0)</x:f>
        <x:v>0</x:v>
      </x:c>
      <x:c r="F214" s="8" t="str">
        <x:f>IF(A214&lt;=Inputs!$B$5*12,C214+D214+E214,"")</x:f>
      </x:c>
    </x:row>
    <x:row r="215">
      <x:c r="A215" s="12" t="n">
        <x:v>214</x:v>
      </x:c>
      <x:c r="B215" s="12" t="n">
        <x:f>ROUNDUP(A215/12,0)</x:f>
        <x:v>18</x:v>
      </x:c>
      <x:c r="C215" s="8" t="n">
        <x:f>F214</x:f>
        <x:v>0</x:v>
      </x:c>
      <x:c r="D215" s="8" t="n">
        <x:f>IF(A215&lt;=Inputs!$B$5*12,Inputs!$B$7,0)</x:f>
        <x:v>0</x:v>
      </x:c>
      <x:c r="E215" s="8" t="n">
        <x:f>IF(A215&lt;=Inputs!$B$5*12,(C215+IF(Inputs!$B$8="Beginning",D215,0))*((1+Inputs!$B$4/Inputs!$B$6)^(Inputs!$B$6/12)-1),0)</x:f>
        <x:v>0</x:v>
      </x:c>
      <x:c r="F215" s="8" t="str">
        <x:f>IF(A215&lt;=Inputs!$B$5*12,C215+D215+E215,"")</x:f>
      </x:c>
    </x:row>
    <x:row r="216">
      <x:c r="A216" s="12" t="n">
        <x:v>215</x:v>
      </x:c>
      <x:c r="B216" s="12" t="n">
        <x:f>ROUNDUP(A216/12,0)</x:f>
        <x:v>18</x:v>
      </x:c>
      <x:c r="C216" s="8" t="n">
        <x:f>F215</x:f>
        <x:v>0</x:v>
      </x:c>
      <x:c r="D216" s="8" t="n">
        <x:f>IF(A216&lt;=Inputs!$B$5*12,Inputs!$B$7,0)</x:f>
        <x:v>0</x:v>
      </x:c>
      <x:c r="E216" s="8" t="n">
        <x:f>IF(A216&lt;=Inputs!$B$5*12,(C216+IF(Inputs!$B$8="Beginning",D216,0))*((1+Inputs!$B$4/Inputs!$B$6)^(Inputs!$B$6/12)-1),0)</x:f>
        <x:v>0</x:v>
      </x:c>
      <x:c r="F216" s="8" t="str">
        <x:f>IF(A216&lt;=Inputs!$B$5*12,C216+D216+E216,"")</x:f>
      </x:c>
    </x:row>
    <x:row r="217">
      <x:c r="A217" s="12" t="n">
        <x:v>216</x:v>
      </x:c>
      <x:c r="B217" s="12" t="n">
        <x:f>ROUNDUP(A217/12,0)</x:f>
        <x:v>18</x:v>
      </x:c>
      <x:c r="C217" s="8" t="n">
        <x:f>F216</x:f>
        <x:v>0</x:v>
      </x:c>
      <x:c r="D217" s="8" t="n">
        <x:f>IF(A217&lt;=Inputs!$B$5*12,Inputs!$B$7,0)</x:f>
        <x:v>0</x:v>
      </x:c>
      <x:c r="E217" s="8" t="n">
        <x:f>IF(A217&lt;=Inputs!$B$5*12,(C217+IF(Inputs!$B$8="Beginning",D217,0))*((1+Inputs!$B$4/Inputs!$B$6)^(Inputs!$B$6/12)-1),0)</x:f>
        <x:v>0</x:v>
      </x:c>
      <x:c r="F217" s="8" t="str">
        <x:f>IF(A217&lt;=Inputs!$B$5*12,C217+D217+E217,"")</x:f>
      </x:c>
    </x:row>
    <x:row r="218">
      <x:c r="A218" s="12" t="n">
        <x:v>217</x:v>
      </x:c>
      <x:c r="B218" s="12" t="n">
        <x:f>ROUNDUP(A218/12,0)</x:f>
        <x:v>19</x:v>
      </x:c>
      <x:c r="C218" s="8" t="n">
        <x:f>F217</x:f>
        <x:v>0</x:v>
      </x:c>
      <x:c r="D218" s="8" t="n">
        <x:f>IF(A218&lt;=Inputs!$B$5*12,Inputs!$B$7,0)</x:f>
        <x:v>0</x:v>
      </x:c>
      <x:c r="E218" s="8" t="n">
        <x:f>IF(A218&lt;=Inputs!$B$5*12,(C218+IF(Inputs!$B$8="Beginning",D218,0))*((1+Inputs!$B$4/Inputs!$B$6)^(Inputs!$B$6/12)-1),0)</x:f>
        <x:v>0</x:v>
      </x:c>
      <x:c r="F218" s="8" t="str">
        <x:f>IF(A218&lt;=Inputs!$B$5*12,C218+D218+E218,"")</x:f>
      </x:c>
    </x:row>
    <x:row r="219">
      <x:c r="A219" s="12" t="n">
        <x:v>218</x:v>
      </x:c>
      <x:c r="B219" s="12" t="n">
        <x:f>ROUNDUP(A219/12,0)</x:f>
        <x:v>19</x:v>
      </x:c>
      <x:c r="C219" s="8" t="n">
        <x:f>F218</x:f>
        <x:v>0</x:v>
      </x:c>
      <x:c r="D219" s="8" t="n">
        <x:f>IF(A219&lt;=Inputs!$B$5*12,Inputs!$B$7,0)</x:f>
        <x:v>0</x:v>
      </x:c>
      <x:c r="E219" s="8" t="n">
        <x:f>IF(A219&lt;=Inputs!$B$5*12,(C219+IF(Inputs!$B$8="Beginning",D219,0))*((1+Inputs!$B$4/Inputs!$B$6)^(Inputs!$B$6/12)-1),0)</x:f>
        <x:v>0</x:v>
      </x:c>
      <x:c r="F219" s="8" t="str">
        <x:f>IF(A219&lt;=Inputs!$B$5*12,C219+D219+E219,"")</x:f>
      </x:c>
    </x:row>
    <x:row r="220">
      <x:c r="A220" s="12" t="n">
        <x:v>219</x:v>
      </x:c>
      <x:c r="B220" s="12" t="n">
        <x:f>ROUNDUP(A220/12,0)</x:f>
        <x:v>19</x:v>
      </x:c>
      <x:c r="C220" s="8" t="n">
        <x:f>F219</x:f>
        <x:v>0</x:v>
      </x:c>
      <x:c r="D220" s="8" t="n">
        <x:f>IF(A220&lt;=Inputs!$B$5*12,Inputs!$B$7,0)</x:f>
        <x:v>0</x:v>
      </x:c>
      <x:c r="E220" s="8" t="n">
        <x:f>IF(A220&lt;=Inputs!$B$5*12,(C220+IF(Inputs!$B$8="Beginning",D220,0))*((1+Inputs!$B$4/Inputs!$B$6)^(Inputs!$B$6/12)-1),0)</x:f>
        <x:v>0</x:v>
      </x:c>
      <x:c r="F220" s="8" t="str">
        <x:f>IF(A220&lt;=Inputs!$B$5*12,C220+D220+E220,"")</x:f>
      </x:c>
    </x:row>
    <x:row r="221">
      <x:c r="A221" s="12" t="n">
        <x:v>220</x:v>
      </x:c>
      <x:c r="B221" s="12" t="n">
        <x:f>ROUNDUP(A221/12,0)</x:f>
        <x:v>19</x:v>
      </x:c>
      <x:c r="C221" s="8" t="n">
        <x:f>F220</x:f>
        <x:v>0</x:v>
      </x:c>
      <x:c r="D221" s="8" t="n">
        <x:f>IF(A221&lt;=Inputs!$B$5*12,Inputs!$B$7,0)</x:f>
        <x:v>0</x:v>
      </x:c>
      <x:c r="E221" s="8" t="n">
        <x:f>IF(A221&lt;=Inputs!$B$5*12,(C221+IF(Inputs!$B$8="Beginning",D221,0))*((1+Inputs!$B$4/Inputs!$B$6)^(Inputs!$B$6/12)-1),0)</x:f>
        <x:v>0</x:v>
      </x:c>
      <x:c r="F221" s="8" t="str">
        <x:f>IF(A221&lt;=Inputs!$B$5*12,C221+D221+E221,"")</x:f>
      </x:c>
    </x:row>
    <x:row r="222">
      <x:c r="A222" s="12" t="n">
        <x:v>221</x:v>
      </x:c>
      <x:c r="B222" s="12" t="n">
        <x:f>ROUNDUP(A222/12,0)</x:f>
        <x:v>19</x:v>
      </x:c>
      <x:c r="C222" s="8" t="n">
        <x:f>F221</x:f>
        <x:v>0</x:v>
      </x:c>
      <x:c r="D222" s="8" t="n">
        <x:f>IF(A222&lt;=Inputs!$B$5*12,Inputs!$B$7,0)</x:f>
        <x:v>0</x:v>
      </x:c>
      <x:c r="E222" s="8" t="n">
        <x:f>IF(A222&lt;=Inputs!$B$5*12,(C222+IF(Inputs!$B$8="Beginning",D222,0))*((1+Inputs!$B$4/Inputs!$B$6)^(Inputs!$B$6/12)-1),0)</x:f>
        <x:v>0</x:v>
      </x:c>
      <x:c r="F222" s="8" t="str">
        <x:f>IF(A222&lt;=Inputs!$B$5*12,C222+D222+E222,"")</x:f>
      </x:c>
    </x:row>
    <x:row r="223">
      <x:c r="A223" s="12" t="n">
        <x:v>222</x:v>
      </x:c>
      <x:c r="B223" s="12" t="n">
        <x:f>ROUNDUP(A223/12,0)</x:f>
        <x:v>19</x:v>
      </x:c>
      <x:c r="C223" s="8" t="n">
        <x:f>F222</x:f>
        <x:v>0</x:v>
      </x:c>
      <x:c r="D223" s="8" t="n">
        <x:f>IF(A223&lt;=Inputs!$B$5*12,Inputs!$B$7,0)</x:f>
        <x:v>0</x:v>
      </x:c>
      <x:c r="E223" s="8" t="n">
        <x:f>IF(A223&lt;=Inputs!$B$5*12,(C223+IF(Inputs!$B$8="Beginning",D223,0))*((1+Inputs!$B$4/Inputs!$B$6)^(Inputs!$B$6/12)-1),0)</x:f>
        <x:v>0</x:v>
      </x:c>
      <x:c r="F223" s="8" t="str">
        <x:f>IF(A223&lt;=Inputs!$B$5*12,C223+D223+E223,"")</x:f>
      </x:c>
    </x:row>
    <x:row r="224">
      <x:c r="A224" s="12" t="n">
        <x:v>223</x:v>
      </x:c>
      <x:c r="B224" s="12" t="n">
        <x:f>ROUNDUP(A224/12,0)</x:f>
        <x:v>19</x:v>
      </x:c>
      <x:c r="C224" s="8" t="n">
        <x:f>F223</x:f>
        <x:v>0</x:v>
      </x:c>
      <x:c r="D224" s="8" t="n">
        <x:f>IF(A224&lt;=Inputs!$B$5*12,Inputs!$B$7,0)</x:f>
        <x:v>0</x:v>
      </x:c>
      <x:c r="E224" s="8" t="n">
        <x:f>IF(A224&lt;=Inputs!$B$5*12,(C224+IF(Inputs!$B$8="Beginning",D224,0))*((1+Inputs!$B$4/Inputs!$B$6)^(Inputs!$B$6/12)-1),0)</x:f>
        <x:v>0</x:v>
      </x:c>
      <x:c r="F224" s="8" t="str">
        <x:f>IF(A224&lt;=Inputs!$B$5*12,C224+D224+E224,"")</x:f>
      </x:c>
    </x:row>
    <x:row r="225">
      <x:c r="A225" s="12" t="n">
        <x:v>224</x:v>
      </x:c>
      <x:c r="B225" s="12" t="n">
        <x:f>ROUNDUP(A225/12,0)</x:f>
        <x:v>19</x:v>
      </x:c>
      <x:c r="C225" s="8" t="n">
        <x:f>F224</x:f>
        <x:v>0</x:v>
      </x:c>
      <x:c r="D225" s="8" t="n">
        <x:f>IF(A225&lt;=Inputs!$B$5*12,Inputs!$B$7,0)</x:f>
        <x:v>0</x:v>
      </x:c>
      <x:c r="E225" s="8" t="n">
        <x:f>IF(A225&lt;=Inputs!$B$5*12,(C225+IF(Inputs!$B$8="Beginning",D225,0))*((1+Inputs!$B$4/Inputs!$B$6)^(Inputs!$B$6/12)-1),0)</x:f>
        <x:v>0</x:v>
      </x:c>
      <x:c r="F225" s="8" t="str">
        <x:f>IF(A225&lt;=Inputs!$B$5*12,C225+D225+E225,"")</x:f>
      </x:c>
    </x:row>
    <x:row r="226">
      <x:c r="A226" s="12" t="n">
        <x:v>225</x:v>
      </x:c>
      <x:c r="B226" s="12" t="n">
        <x:f>ROUNDUP(A226/12,0)</x:f>
        <x:v>19</x:v>
      </x:c>
      <x:c r="C226" s="8" t="n">
        <x:f>F225</x:f>
        <x:v>0</x:v>
      </x:c>
      <x:c r="D226" s="8" t="n">
        <x:f>IF(A226&lt;=Inputs!$B$5*12,Inputs!$B$7,0)</x:f>
        <x:v>0</x:v>
      </x:c>
      <x:c r="E226" s="8" t="n">
        <x:f>IF(A226&lt;=Inputs!$B$5*12,(C226+IF(Inputs!$B$8="Beginning",D226,0))*((1+Inputs!$B$4/Inputs!$B$6)^(Inputs!$B$6/12)-1),0)</x:f>
        <x:v>0</x:v>
      </x:c>
      <x:c r="F226" s="8" t="str">
        <x:f>IF(A226&lt;=Inputs!$B$5*12,C226+D226+E226,"")</x:f>
      </x:c>
    </x:row>
    <x:row r="227">
      <x:c r="A227" s="12" t="n">
        <x:v>226</x:v>
      </x:c>
      <x:c r="B227" s="12" t="n">
        <x:f>ROUNDUP(A227/12,0)</x:f>
        <x:v>19</x:v>
      </x:c>
      <x:c r="C227" s="8" t="n">
        <x:f>F226</x:f>
        <x:v>0</x:v>
      </x:c>
      <x:c r="D227" s="8" t="n">
        <x:f>IF(A227&lt;=Inputs!$B$5*12,Inputs!$B$7,0)</x:f>
        <x:v>0</x:v>
      </x:c>
      <x:c r="E227" s="8" t="n">
        <x:f>IF(A227&lt;=Inputs!$B$5*12,(C227+IF(Inputs!$B$8="Beginning",D227,0))*((1+Inputs!$B$4/Inputs!$B$6)^(Inputs!$B$6/12)-1),0)</x:f>
        <x:v>0</x:v>
      </x:c>
      <x:c r="F227" s="8" t="str">
        <x:f>IF(A227&lt;=Inputs!$B$5*12,C227+D227+E227,"")</x:f>
      </x:c>
    </x:row>
    <x:row r="228">
      <x:c r="A228" s="12" t="n">
        <x:v>227</x:v>
      </x:c>
      <x:c r="B228" s="12" t="n">
        <x:f>ROUNDUP(A228/12,0)</x:f>
        <x:v>19</x:v>
      </x:c>
      <x:c r="C228" s="8" t="n">
        <x:f>F227</x:f>
        <x:v>0</x:v>
      </x:c>
      <x:c r="D228" s="8" t="n">
        <x:f>IF(A228&lt;=Inputs!$B$5*12,Inputs!$B$7,0)</x:f>
        <x:v>0</x:v>
      </x:c>
      <x:c r="E228" s="8" t="n">
        <x:f>IF(A228&lt;=Inputs!$B$5*12,(C228+IF(Inputs!$B$8="Beginning",D228,0))*((1+Inputs!$B$4/Inputs!$B$6)^(Inputs!$B$6/12)-1),0)</x:f>
        <x:v>0</x:v>
      </x:c>
      <x:c r="F228" s="8" t="str">
        <x:f>IF(A228&lt;=Inputs!$B$5*12,C228+D228+E228,"")</x:f>
      </x:c>
    </x:row>
    <x:row r="229">
      <x:c r="A229" s="12" t="n">
        <x:v>228</x:v>
      </x:c>
      <x:c r="B229" s="12" t="n">
        <x:f>ROUNDUP(A229/12,0)</x:f>
        <x:v>19</x:v>
      </x:c>
      <x:c r="C229" s="8" t="n">
        <x:f>F228</x:f>
        <x:v>0</x:v>
      </x:c>
      <x:c r="D229" s="8" t="n">
        <x:f>IF(A229&lt;=Inputs!$B$5*12,Inputs!$B$7,0)</x:f>
        <x:v>0</x:v>
      </x:c>
      <x:c r="E229" s="8" t="n">
        <x:f>IF(A229&lt;=Inputs!$B$5*12,(C229+IF(Inputs!$B$8="Beginning",D229,0))*((1+Inputs!$B$4/Inputs!$B$6)^(Inputs!$B$6/12)-1),0)</x:f>
        <x:v>0</x:v>
      </x:c>
      <x:c r="F229" s="8" t="str">
        <x:f>IF(A229&lt;=Inputs!$B$5*12,C229+D229+E229,"")</x:f>
      </x:c>
    </x:row>
    <x:row r="230">
      <x:c r="A230" s="12" t="n">
        <x:v>229</x:v>
      </x:c>
      <x:c r="B230" s="12" t="n">
        <x:f>ROUNDUP(A230/12,0)</x:f>
        <x:v>20</x:v>
      </x:c>
      <x:c r="C230" s="8" t="n">
        <x:f>F229</x:f>
        <x:v>0</x:v>
      </x:c>
      <x:c r="D230" s="8" t="n">
        <x:f>IF(A230&lt;=Inputs!$B$5*12,Inputs!$B$7,0)</x:f>
        <x:v>0</x:v>
      </x:c>
      <x:c r="E230" s="8" t="n">
        <x:f>IF(A230&lt;=Inputs!$B$5*12,(C230+IF(Inputs!$B$8="Beginning",D230,0))*((1+Inputs!$B$4/Inputs!$B$6)^(Inputs!$B$6/12)-1),0)</x:f>
        <x:v>0</x:v>
      </x:c>
      <x:c r="F230" s="8" t="str">
        <x:f>IF(A230&lt;=Inputs!$B$5*12,C230+D230+E230,"")</x:f>
      </x:c>
    </x:row>
    <x:row r="231">
      <x:c r="A231" s="12" t="n">
        <x:v>230</x:v>
      </x:c>
      <x:c r="B231" s="12" t="n">
        <x:f>ROUNDUP(A231/12,0)</x:f>
        <x:v>20</x:v>
      </x:c>
      <x:c r="C231" s="8" t="n">
        <x:f>F230</x:f>
        <x:v>0</x:v>
      </x:c>
      <x:c r="D231" s="8" t="n">
        <x:f>IF(A231&lt;=Inputs!$B$5*12,Inputs!$B$7,0)</x:f>
        <x:v>0</x:v>
      </x:c>
      <x:c r="E231" s="8" t="n">
        <x:f>IF(A231&lt;=Inputs!$B$5*12,(C231+IF(Inputs!$B$8="Beginning",D231,0))*((1+Inputs!$B$4/Inputs!$B$6)^(Inputs!$B$6/12)-1),0)</x:f>
        <x:v>0</x:v>
      </x:c>
      <x:c r="F231" s="8" t="str">
        <x:f>IF(A231&lt;=Inputs!$B$5*12,C231+D231+E231,"")</x:f>
      </x:c>
    </x:row>
    <x:row r="232">
      <x:c r="A232" s="12" t="n">
        <x:v>231</x:v>
      </x:c>
      <x:c r="B232" s="12" t="n">
        <x:f>ROUNDUP(A232/12,0)</x:f>
        <x:v>20</x:v>
      </x:c>
      <x:c r="C232" s="8" t="n">
        <x:f>F231</x:f>
        <x:v>0</x:v>
      </x:c>
      <x:c r="D232" s="8" t="n">
        <x:f>IF(A232&lt;=Inputs!$B$5*12,Inputs!$B$7,0)</x:f>
        <x:v>0</x:v>
      </x:c>
      <x:c r="E232" s="8" t="n">
        <x:f>IF(A232&lt;=Inputs!$B$5*12,(C232+IF(Inputs!$B$8="Beginning",D232,0))*((1+Inputs!$B$4/Inputs!$B$6)^(Inputs!$B$6/12)-1),0)</x:f>
        <x:v>0</x:v>
      </x:c>
      <x:c r="F232" s="8" t="str">
        <x:f>IF(A232&lt;=Inputs!$B$5*12,C232+D232+E232,"")</x:f>
      </x:c>
    </x:row>
    <x:row r="233">
      <x:c r="A233" s="12" t="n">
        <x:v>232</x:v>
      </x:c>
      <x:c r="B233" s="12" t="n">
        <x:f>ROUNDUP(A233/12,0)</x:f>
        <x:v>20</x:v>
      </x:c>
      <x:c r="C233" s="8" t="n">
        <x:f>F232</x:f>
        <x:v>0</x:v>
      </x:c>
      <x:c r="D233" s="8" t="n">
        <x:f>IF(A233&lt;=Inputs!$B$5*12,Inputs!$B$7,0)</x:f>
        <x:v>0</x:v>
      </x:c>
      <x:c r="E233" s="8" t="n">
        <x:f>IF(A233&lt;=Inputs!$B$5*12,(C233+IF(Inputs!$B$8="Beginning",D233,0))*((1+Inputs!$B$4/Inputs!$B$6)^(Inputs!$B$6/12)-1),0)</x:f>
        <x:v>0</x:v>
      </x:c>
      <x:c r="F233" s="8" t="str">
        <x:f>IF(A233&lt;=Inputs!$B$5*12,C233+D233+E233,"")</x:f>
      </x:c>
    </x:row>
    <x:row r="234">
      <x:c r="A234" s="12" t="n">
        <x:v>233</x:v>
      </x:c>
      <x:c r="B234" s="12" t="n">
        <x:f>ROUNDUP(A234/12,0)</x:f>
        <x:v>20</x:v>
      </x:c>
      <x:c r="C234" s="8" t="n">
        <x:f>F233</x:f>
        <x:v>0</x:v>
      </x:c>
      <x:c r="D234" s="8" t="n">
        <x:f>IF(A234&lt;=Inputs!$B$5*12,Inputs!$B$7,0)</x:f>
        <x:v>0</x:v>
      </x:c>
      <x:c r="E234" s="8" t="n">
        <x:f>IF(A234&lt;=Inputs!$B$5*12,(C234+IF(Inputs!$B$8="Beginning",D234,0))*((1+Inputs!$B$4/Inputs!$B$6)^(Inputs!$B$6/12)-1),0)</x:f>
        <x:v>0</x:v>
      </x:c>
      <x:c r="F234" s="8" t="str">
        <x:f>IF(A234&lt;=Inputs!$B$5*12,C234+D234+E234,"")</x:f>
      </x:c>
    </x:row>
    <x:row r="235">
      <x:c r="A235" s="12" t="n">
        <x:v>234</x:v>
      </x:c>
      <x:c r="B235" s="12" t="n">
        <x:f>ROUNDUP(A235/12,0)</x:f>
        <x:v>20</x:v>
      </x:c>
      <x:c r="C235" s="8" t="n">
        <x:f>F234</x:f>
        <x:v>0</x:v>
      </x:c>
      <x:c r="D235" s="8" t="n">
        <x:f>IF(A235&lt;=Inputs!$B$5*12,Inputs!$B$7,0)</x:f>
        <x:v>0</x:v>
      </x:c>
      <x:c r="E235" s="8" t="n">
        <x:f>IF(A235&lt;=Inputs!$B$5*12,(C235+IF(Inputs!$B$8="Beginning",D235,0))*((1+Inputs!$B$4/Inputs!$B$6)^(Inputs!$B$6/12)-1),0)</x:f>
        <x:v>0</x:v>
      </x:c>
      <x:c r="F235" s="8" t="str">
        <x:f>IF(A235&lt;=Inputs!$B$5*12,C235+D235+E235,"")</x:f>
      </x:c>
    </x:row>
    <x:row r="236">
      <x:c r="A236" s="12" t="n">
        <x:v>235</x:v>
      </x:c>
      <x:c r="B236" s="12" t="n">
        <x:f>ROUNDUP(A236/12,0)</x:f>
        <x:v>20</x:v>
      </x:c>
      <x:c r="C236" s="8" t="n">
        <x:f>F235</x:f>
        <x:v>0</x:v>
      </x:c>
      <x:c r="D236" s="8" t="n">
        <x:f>IF(A236&lt;=Inputs!$B$5*12,Inputs!$B$7,0)</x:f>
        <x:v>0</x:v>
      </x:c>
      <x:c r="E236" s="8" t="n">
        <x:f>IF(A236&lt;=Inputs!$B$5*12,(C236+IF(Inputs!$B$8="Beginning",D236,0))*((1+Inputs!$B$4/Inputs!$B$6)^(Inputs!$B$6/12)-1),0)</x:f>
        <x:v>0</x:v>
      </x:c>
      <x:c r="F236" s="8" t="str">
        <x:f>IF(A236&lt;=Inputs!$B$5*12,C236+D236+E236,"")</x:f>
      </x:c>
    </x:row>
    <x:row r="237">
      <x:c r="A237" s="12" t="n">
        <x:v>236</x:v>
      </x:c>
      <x:c r="B237" s="12" t="n">
        <x:f>ROUNDUP(A237/12,0)</x:f>
        <x:v>20</x:v>
      </x:c>
      <x:c r="C237" s="8" t="n">
        <x:f>F236</x:f>
        <x:v>0</x:v>
      </x:c>
      <x:c r="D237" s="8" t="n">
        <x:f>IF(A237&lt;=Inputs!$B$5*12,Inputs!$B$7,0)</x:f>
        <x:v>0</x:v>
      </x:c>
      <x:c r="E237" s="8" t="n">
        <x:f>IF(A237&lt;=Inputs!$B$5*12,(C237+IF(Inputs!$B$8="Beginning",D237,0))*((1+Inputs!$B$4/Inputs!$B$6)^(Inputs!$B$6/12)-1),0)</x:f>
        <x:v>0</x:v>
      </x:c>
      <x:c r="F237" s="8" t="str">
        <x:f>IF(A237&lt;=Inputs!$B$5*12,C237+D237+E237,"")</x:f>
      </x:c>
    </x:row>
    <x:row r="238">
      <x:c r="A238" s="12" t="n">
        <x:v>237</x:v>
      </x:c>
      <x:c r="B238" s="12" t="n">
        <x:f>ROUNDUP(A238/12,0)</x:f>
        <x:v>20</x:v>
      </x:c>
      <x:c r="C238" s="8" t="n">
        <x:f>F237</x:f>
        <x:v>0</x:v>
      </x:c>
      <x:c r="D238" s="8" t="n">
        <x:f>IF(A238&lt;=Inputs!$B$5*12,Inputs!$B$7,0)</x:f>
        <x:v>0</x:v>
      </x:c>
      <x:c r="E238" s="8" t="n">
        <x:f>IF(A238&lt;=Inputs!$B$5*12,(C238+IF(Inputs!$B$8="Beginning",D238,0))*((1+Inputs!$B$4/Inputs!$B$6)^(Inputs!$B$6/12)-1),0)</x:f>
        <x:v>0</x:v>
      </x:c>
      <x:c r="F238" s="8" t="str">
        <x:f>IF(A238&lt;=Inputs!$B$5*12,C238+D238+E238,"")</x:f>
      </x:c>
    </x:row>
    <x:row r="239">
      <x:c r="A239" s="12" t="n">
        <x:v>238</x:v>
      </x:c>
      <x:c r="B239" s="12" t="n">
        <x:f>ROUNDUP(A239/12,0)</x:f>
        <x:v>20</x:v>
      </x:c>
      <x:c r="C239" s="8" t="n">
        <x:f>F238</x:f>
        <x:v>0</x:v>
      </x:c>
      <x:c r="D239" s="8" t="n">
        <x:f>IF(A239&lt;=Inputs!$B$5*12,Inputs!$B$7,0)</x:f>
        <x:v>0</x:v>
      </x:c>
      <x:c r="E239" s="8" t="n">
        <x:f>IF(A239&lt;=Inputs!$B$5*12,(C239+IF(Inputs!$B$8="Beginning",D239,0))*((1+Inputs!$B$4/Inputs!$B$6)^(Inputs!$B$6/12)-1),0)</x:f>
        <x:v>0</x:v>
      </x:c>
      <x:c r="F239" s="8" t="str">
        <x:f>IF(A239&lt;=Inputs!$B$5*12,C239+D239+E239,"")</x:f>
      </x:c>
    </x:row>
    <x:row r="240">
      <x:c r="A240" s="12" t="n">
        <x:v>239</x:v>
      </x:c>
      <x:c r="B240" s="12" t="n">
        <x:f>ROUNDUP(A240/12,0)</x:f>
        <x:v>20</x:v>
      </x:c>
      <x:c r="C240" s="8" t="n">
        <x:f>F239</x:f>
        <x:v>0</x:v>
      </x:c>
      <x:c r="D240" s="8" t="n">
        <x:f>IF(A240&lt;=Inputs!$B$5*12,Inputs!$B$7,0)</x:f>
        <x:v>0</x:v>
      </x:c>
      <x:c r="E240" s="8" t="n">
        <x:f>IF(A240&lt;=Inputs!$B$5*12,(C240+IF(Inputs!$B$8="Beginning",D240,0))*((1+Inputs!$B$4/Inputs!$B$6)^(Inputs!$B$6/12)-1),0)</x:f>
        <x:v>0</x:v>
      </x:c>
      <x:c r="F240" s="8" t="str">
        <x:f>IF(A240&lt;=Inputs!$B$5*12,C240+D240+E240,"")</x:f>
      </x:c>
    </x:row>
    <x:row r="241">
      <x:c r="A241" s="12" t="n">
        <x:v>240</x:v>
      </x:c>
      <x:c r="B241" s="12" t="n">
        <x:f>ROUNDUP(A241/12,0)</x:f>
        <x:v>20</x:v>
      </x:c>
      <x:c r="C241" s="8" t="n">
        <x:f>F240</x:f>
        <x:v>0</x:v>
      </x:c>
      <x:c r="D241" s="8" t="n">
        <x:f>IF(A241&lt;=Inputs!$B$5*12,Inputs!$B$7,0)</x:f>
        <x:v>0</x:v>
      </x:c>
      <x:c r="E241" s="8" t="n">
        <x:f>IF(A241&lt;=Inputs!$B$5*12,(C241+IF(Inputs!$B$8="Beginning",D241,0))*((1+Inputs!$B$4/Inputs!$B$6)^(Inputs!$B$6/12)-1),0)</x:f>
        <x:v>0</x:v>
      </x:c>
      <x:c r="F241" s="8" t="str">
        <x:f>IF(A241&lt;=Inputs!$B$5*12,C241+D241+E241,"")</x:f>
      </x:c>
    </x:row>
    <x:row r="242">
      <x:c r="A242" s="12" t="n">
        <x:v>241</x:v>
      </x:c>
      <x:c r="B242" s="12" t="n">
        <x:f>ROUNDUP(A242/12,0)</x:f>
        <x:v>21</x:v>
      </x:c>
      <x:c r="C242" s="8" t="n">
        <x:f>F241</x:f>
        <x:v>0</x:v>
      </x:c>
      <x:c r="D242" s="8" t="n">
        <x:f>IF(A242&lt;=Inputs!$B$5*12,Inputs!$B$7,0)</x:f>
        <x:v>0</x:v>
      </x:c>
      <x:c r="E242" s="8" t="n">
        <x:f>IF(A242&lt;=Inputs!$B$5*12,(C242+IF(Inputs!$B$8="Beginning",D242,0))*((1+Inputs!$B$4/Inputs!$B$6)^(Inputs!$B$6/12)-1),0)</x:f>
        <x:v>0</x:v>
      </x:c>
      <x:c r="F242" s="8" t="str">
        <x:f>IF(A242&lt;=Inputs!$B$5*12,C242+D242+E242,"")</x:f>
      </x:c>
    </x:row>
    <x:row r="243">
      <x:c r="A243" s="12" t="n">
        <x:v>242</x:v>
      </x:c>
      <x:c r="B243" s="12" t="n">
        <x:f>ROUNDUP(A243/12,0)</x:f>
        <x:v>21</x:v>
      </x:c>
      <x:c r="C243" s="8" t="n">
        <x:f>F242</x:f>
        <x:v>0</x:v>
      </x:c>
      <x:c r="D243" s="8" t="n">
        <x:f>IF(A243&lt;=Inputs!$B$5*12,Inputs!$B$7,0)</x:f>
        <x:v>0</x:v>
      </x:c>
      <x:c r="E243" s="8" t="n">
        <x:f>IF(A243&lt;=Inputs!$B$5*12,(C243+IF(Inputs!$B$8="Beginning",D243,0))*((1+Inputs!$B$4/Inputs!$B$6)^(Inputs!$B$6/12)-1),0)</x:f>
        <x:v>0</x:v>
      </x:c>
      <x:c r="F243" s="8" t="str">
        <x:f>IF(A243&lt;=Inputs!$B$5*12,C243+D243+E243,"")</x:f>
      </x:c>
    </x:row>
    <x:row r="244">
      <x:c r="A244" s="12" t="n">
        <x:v>243</x:v>
      </x:c>
      <x:c r="B244" s="12" t="n">
        <x:f>ROUNDUP(A244/12,0)</x:f>
        <x:v>21</x:v>
      </x:c>
      <x:c r="C244" s="8" t="n">
        <x:f>F243</x:f>
        <x:v>0</x:v>
      </x:c>
      <x:c r="D244" s="8" t="n">
        <x:f>IF(A244&lt;=Inputs!$B$5*12,Inputs!$B$7,0)</x:f>
        <x:v>0</x:v>
      </x:c>
      <x:c r="E244" s="8" t="n">
        <x:f>IF(A244&lt;=Inputs!$B$5*12,(C244+IF(Inputs!$B$8="Beginning",D244,0))*((1+Inputs!$B$4/Inputs!$B$6)^(Inputs!$B$6/12)-1),0)</x:f>
        <x:v>0</x:v>
      </x:c>
      <x:c r="F244" s="8" t="str">
        <x:f>IF(A244&lt;=Inputs!$B$5*12,C244+D244+E244,"")</x:f>
      </x:c>
    </x:row>
    <x:row r="245">
      <x:c r="A245" s="12" t="n">
        <x:v>244</x:v>
      </x:c>
      <x:c r="B245" s="12" t="n">
        <x:f>ROUNDUP(A245/12,0)</x:f>
        <x:v>21</x:v>
      </x:c>
      <x:c r="C245" s="8" t="n">
        <x:f>F244</x:f>
        <x:v>0</x:v>
      </x:c>
      <x:c r="D245" s="8" t="n">
        <x:f>IF(A245&lt;=Inputs!$B$5*12,Inputs!$B$7,0)</x:f>
        <x:v>0</x:v>
      </x:c>
      <x:c r="E245" s="8" t="n">
        <x:f>IF(A245&lt;=Inputs!$B$5*12,(C245+IF(Inputs!$B$8="Beginning",D245,0))*((1+Inputs!$B$4/Inputs!$B$6)^(Inputs!$B$6/12)-1),0)</x:f>
        <x:v>0</x:v>
      </x:c>
      <x:c r="F245" s="8" t="str">
        <x:f>IF(A245&lt;=Inputs!$B$5*12,C245+D245+E245,"")</x:f>
      </x:c>
    </x:row>
    <x:row r="246">
      <x:c r="A246" s="12" t="n">
        <x:v>245</x:v>
      </x:c>
      <x:c r="B246" s="12" t="n">
        <x:f>ROUNDUP(A246/12,0)</x:f>
        <x:v>21</x:v>
      </x:c>
      <x:c r="C246" s="8" t="n">
        <x:f>F245</x:f>
        <x:v>0</x:v>
      </x:c>
      <x:c r="D246" s="8" t="n">
        <x:f>IF(A246&lt;=Inputs!$B$5*12,Inputs!$B$7,0)</x:f>
        <x:v>0</x:v>
      </x:c>
      <x:c r="E246" s="8" t="n">
        <x:f>IF(A246&lt;=Inputs!$B$5*12,(C246+IF(Inputs!$B$8="Beginning",D246,0))*((1+Inputs!$B$4/Inputs!$B$6)^(Inputs!$B$6/12)-1),0)</x:f>
        <x:v>0</x:v>
      </x:c>
      <x:c r="F246" s="8" t="str">
        <x:f>IF(A246&lt;=Inputs!$B$5*12,C246+D246+E246,"")</x:f>
      </x:c>
    </x:row>
    <x:row r="247">
      <x:c r="A247" s="12" t="n">
        <x:v>246</x:v>
      </x:c>
      <x:c r="B247" s="12" t="n">
        <x:f>ROUNDUP(A247/12,0)</x:f>
        <x:v>21</x:v>
      </x:c>
      <x:c r="C247" s="8" t="n">
        <x:f>F246</x:f>
        <x:v>0</x:v>
      </x:c>
      <x:c r="D247" s="8" t="n">
        <x:f>IF(A247&lt;=Inputs!$B$5*12,Inputs!$B$7,0)</x:f>
        <x:v>0</x:v>
      </x:c>
      <x:c r="E247" s="8" t="n">
        <x:f>IF(A247&lt;=Inputs!$B$5*12,(C247+IF(Inputs!$B$8="Beginning",D247,0))*((1+Inputs!$B$4/Inputs!$B$6)^(Inputs!$B$6/12)-1),0)</x:f>
        <x:v>0</x:v>
      </x:c>
      <x:c r="F247" s="8" t="str">
        <x:f>IF(A247&lt;=Inputs!$B$5*12,C247+D247+E247,"")</x:f>
      </x:c>
    </x:row>
    <x:row r="248">
      <x:c r="A248" s="12" t="n">
        <x:v>247</x:v>
      </x:c>
      <x:c r="B248" s="12" t="n">
        <x:f>ROUNDUP(A248/12,0)</x:f>
        <x:v>21</x:v>
      </x:c>
      <x:c r="C248" s="8" t="n">
        <x:f>F247</x:f>
        <x:v>0</x:v>
      </x:c>
      <x:c r="D248" s="8" t="n">
        <x:f>IF(A248&lt;=Inputs!$B$5*12,Inputs!$B$7,0)</x:f>
        <x:v>0</x:v>
      </x:c>
      <x:c r="E248" s="8" t="n">
        <x:f>IF(A248&lt;=Inputs!$B$5*12,(C248+IF(Inputs!$B$8="Beginning",D248,0))*((1+Inputs!$B$4/Inputs!$B$6)^(Inputs!$B$6/12)-1),0)</x:f>
        <x:v>0</x:v>
      </x:c>
      <x:c r="F248" s="8" t="str">
        <x:f>IF(A248&lt;=Inputs!$B$5*12,C248+D248+E248,"")</x:f>
      </x:c>
    </x:row>
    <x:row r="249">
      <x:c r="A249" s="12" t="n">
        <x:v>248</x:v>
      </x:c>
      <x:c r="B249" s="12" t="n">
        <x:f>ROUNDUP(A249/12,0)</x:f>
        <x:v>21</x:v>
      </x:c>
      <x:c r="C249" s="8" t="n">
        <x:f>F248</x:f>
        <x:v>0</x:v>
      </x:c>
      <x:c r="D249" s="8" t="n">
        <x:f>IF(A249&lt;=Inputs!$B$5*12,Inputs!$B$7,0)</x:f>
        <x:v>0</x:v>
      </x:c>
      <x:c r="E249" s="8" t="n">
        <x:f>IF(A249&lt;=Inputs!$B$5*12,(C249+IF(Inputs!$B$8="Beginning",D249,0))*((1+Inputs!$B$4/Inputs!$B$6)^(Inputs!$B$6/12)-1),0)</x:f>
        <x:v>0</x:v>
      </x:c>
      <x:c r="F249" s="8" t="str">
        <x:f>IF(A249&lt;=Inputs!$B$5*12,C249+D249+E249,"")</x:f>
      </x:c>
    </x:row>
    <x:row r="250">
      <x:c r="A250" s="12" t="n">
        <x:v>249</x:v>
      </x:c>
      <x:c r="B250" s="12" t="n">
        <x:f>ROUNDUP(A250/12,0)</x:f>
        <x:v>21</x:v>
      </x:c>
      <x:c r="C250" s="8" t="n">
        <x:f>F249</x:f>
        <x:v>0</x:v>
      </x:c>
      <x:c r="D250" s="8" t="n">
        <x:f>IF(A250&lt;=Inputs!$B$5*12,Inputs!$B$7,0)</x:f>
        <x:v>0</x:v>
      </x:c>
      <x:c r="E250" s="8" t="n">
        <x:f>IF(A250&lt;=Inputs!$B$5*12,(C250+IF(Inputs!$B$8="Beginning",D250,0))*((1+Inputs!$B$4/Inputs!$B$6)^(Inputs!$B$6/12)-1),0)</x:f>
        <x:v>0</x:v>
      </x:c>
      <x:c r="F250" s="8" t="str">
        <x:f>IF(A250&lt;=Inputs!$B$5*12,C250+D250+E250,"")</x:f>
      </x:c>
    </x:row>
    <x:row r="251">
      <x:c r="A251" s="12" t="n">
        <x:v>250</x:v>
      </x:c>
      <x:c r="B251" s="12" t="n">
        <x:f>ROUNDUP(A251/12,0)</x:f>
        <x:v>21</x:v>
      </x:c>
      <x:c r="C251" s="8" t="n">
        <x:f>F250</x:f>
        <x:v>0</x:v>
      </x:c>
      <x:c r="D251" s="8" t="n">
        <x:f>IF(A251&lt;=Inputs!$B$5*12,Inputs!$B$7,0)</x:f>
        <x:v>0</x:v>
      </x:c>
      <x:c r="E251" s="8" t="n">
        <x:f>IF(A251&lt;=Inputs!$B$5*12,(C251+IF(Inputs!$B$8="Beginning",D251,0))*((1+Inputs!$B$4/Inputs!$B$6)^(Inputs!$B$6/12)-1),0)</x:f>
        <x:v>0</x:v>
      </x:c>
      <x:c r="F251" s="8" t="str">
        <x:f>IF(A251&lt;=Inputs!$B$5*12,C251+D251+E251,"")</x:f>
      </x:c>
    </x:row>
    <x:row r="252">
      <x:c r="A252" s="12" t="n">
        <x:v>251</x:v>
      </x:c>
      <x:c r="B252" s="12" t="n">
        <x:f>ROUNDUP(A252/12,0)</x:f>
        <x:v>21</x:v>
      </x:c>
      <x:c r="C252" s="8" t="n">
        <x:f>F251</x:f>
        <x:v>0</x:v>
      </x:c>
      <x:c r="D252" s="8" t="n">
        <x:f>IF(A252&lt;=Inputs!$B$5*12,Inputs!$B$7,0)</x:f>
        <x:v>0</x:v>
      </x:c>
      <x:c r="E252" s="8" t="n">
        <x:f>IF(A252&lt;=Inputs!$B$5*12,(C252+IF(Inputs!$B$8="Beginning",D252,0))*((1+Inputs!$B$4/Inputs!$B$6)^(Inputs!$B$6/12)-1),0)</x:f>
        <x:v>0</x:v>
      </x:c>
      <x:c r="F252" s="8" t="str">
        <x:f>IF(A252&lt;=Inputs!$B$5*12,C252+D252+E252,"")</x:f>
      </x:c>
    </x:row>
    <x:row r="253">
      <x:c r="A253" s="12" t="n">
        <x:v>252</x:v>
      </x:c>
      <x:c r="B253" s="12" t="n">
        <x:f>ROUNDUP(A253/12,0)</x:f>
        <x:v>21</x:v>
      </x:c>
      <x:c r="C253" s="8" t="n">
        <x:f>F252</x:f>
        <x:v>0</x:v>
      </x:c>
      <x:c r="D253" s="8" t="n">
        <x:f>IF(A253&lt;=Inputs!$B$5*12,Inputs!$B$7,0)</x:f>
        <x:v>0</x:v>
      </x:c>
      <x:c r="E253" s="8" t="n">
        <x:f>IF(A253&lt;=Inputs!$B$5*12,(C253+IF(Inputs!$B$8="Beginning",D253,0))*((1+Inputs!$B$4/Inputs!$B$6)^(Inputs!$B$6/12)-1),0)</x:f>
        <x:v>0</x:v>
      </x:c>
      <x:c r="F253" s="8" t="str">
        <x:f>IF(A253&lt;=Inputs!$B$5*12,C253+D253+E253,"")</x:f>
      </x:c>
    </x:row>
    <x:row r="254">
      <x:c r="A254" s="12" t="n">
        <x:v>253</x:v>
      </x:c>
      <x:c r="B254" s="12" t="n">
        <x:f>ROUNDUP(A254/12,0)</x:f>
        <x:v>22</x:v>
      </x:c>
      <x:c r="C254" s="8" t="n">
        <x:f>F253</x:f>
        <x:v>0</x:v>
      </x:c>
      <x:c r="D254" s="8" t="n">
        <x:f>IF(A254&lt;=Inputs!$B$5*12,Inputs!$B$7,0)</x:f>
        <x:v>0</x:v>
      </x:c>
      <x:c r="E254" s="8" t="n">
        <x:f>IF(A254&lt;=Inputs!$B$5*12,(C254+IF(Inputs!$B$8="Beginning",D254,0))*((1+Inputs!$B$4/Inputs!$B$6)^(Inputs!$B$6/12)-1),0)</x:f>
        <x:v>0</x:v>
      </x:c>
      <x:c r="F254" s="8" t="str">
        <x:f>IF(A254&lt;=Inputs!$B$5*12,C254+D254+E254,"")</x:f>
      </x:c>
    </x:row>
    <x:row r="255">
      <x:c r="A255" s="12" t="n">
        <x:v>254</x:v>
      </x:c>
      <x:c r="B255" s="12" t="n">
        <x:f>ROUNDUP(A255/12,0)</x:f>
        <x:v>22</x:v>
      </x:c>
      <x:c r="C255" s="8" t="n">
        <x:f>F254</x:f>
        <x:v>0</x:v>
      </x:c>
      <x:c r="D255" s="8" t="n">
        <x:f>IF(A255&lt;=Inputs!$B$5*12,Inputs!$B$7,0)</x:f>
        <x:v>0</x:v>
      </x:c>
      <x:c r="E255" s="8" t="n">
        <x:f>IF(A255&lt;=Inputs!$B$5*12,(C255+IF(Inputs!$B$8="Beginning",D255,0))*((1+Inputs!$B$4/Inputs!$B$6)^(Inputs!$B$6/12)-1),0)</x:f>
        <x:v>0</x:v>
      </x:c>
      <x:c r="F255" s="8" t="str">
        <x:f>IF(A255&lt;=Inputs!$B$5*12,C255+D255+E255,"")</x:f>
      </x:c>
    </x:row>
    <x:row r="256">
      <x:c r="A256" s="12" t="n">
        <x:v>255</x:v>
      </x:c>
      <x:c r="B256" s="12" t="n">
        <x:f>ROUNDUP(A256/12,0)</x:f>
        <x:v>22</x:v>
      </x:c>
      <x:c r="C256" s="8" t="n">
        <x:f>F255</x:f>
        <x:v>0</x:v>
      </x:c>
      <x:c r="D256" s="8" t="n">
        <x:f>IF(A256&lt;=Inputs!$B$5*12,Inputs!$B$7,0)</x:f>
        <x:v>0</x:v>
      </x:c>
      <x:c r="E256" s="8" t="n">
        <x:f>IF(A256&lt;=Inputs!$B$5*12,(C256+IF(Inputs!$B$8="Beginning",D256,0))*((1+Inputs!$B$4/Inputs!$B$6)^(Inputs!$B$6/12)-1),0)</x:f>
        <x:v>0</x:v>
      </x:c>
      <x:c r="F256" s="8" t="str">
        <x:f>IF(A256&lt;=Inputs!$B$5*12,C256+D256+E256,"")</x:f>
      </x:c>
    </x:row>
    <x:row r="257">
      <x:c r="A257" s="12" t="n">
        <x:v>256</x:v>
      </x:c>
      <x:c r="B257" s="12" t="n">
        <x:f>ROUNDUP(A257/12,0)</x:f>
        <x:v>22</x:v>
      </x:c>
      <x:c r="C257" s="8" t="n">
        <x:f>F256</x:f>
        <x:v>0</x:v>
      </x:c>
      <x:c r="D257" s="8" t="n">
        <x:f>IF(A257&lt;=Inputs!$B$5*12,Inputs!$B$7,0)</x:f>
        <x:v>0</x:v>
      </x:c>
      <x:c r="E257" s="8" t="n">
        <x:f>IF(A257&lt;=Inputs!$B$5*12,(C257+IF(Inputs!$B$8="Beginning",D257,0))*((1+Inputs!$B$4/Inputs!$B$6)^(Inputs!$B$6/12)-1),0)</x:f>
        <x:v>0</x:v>
      </x:c>
      <x:c r="F257" s="8" t="str">
        <x:f>IF(A257&lt;=Inputs!$B$5*12,C257+D257+E257,"")</x:f>
      </x:c>
    </x:row>
    <x:row r="258">
      <x:c r="A258" s="12" t="n">
        <x:v>257</x:v>
      </x:c>
      <x:c r="B258" s="12" t="n">
        <x:f>ROUNDUP(A258/12,0)</x:f>
        <x:v>22</x:v>
      </x:c>
      <x:c r="C258" s="8" t="n">
        <x:f>F257</x:f>
        <x:v>0</x:v>
      </x:c>
      <x:c r="D258" s="8" t="n">
        <x:f>IF(A258&lt;=Inputs!$B$5*12,Inputs!$B$7,0)</x:f>
        <x:v>0</x:v>
      </x:c>
      <x:c r="E258" s="8" t="n">
        <x:f>IF(A258&lt;=Inputs!$B$5*12,(C258+IF(Inputs!$B$8="Beginning",D258,0))*((1+Inputs!$B$4/Inputs!$B$6)^(Inputs!$B$6/12)-1),0)</x:f>
        <x:v>0</x:v>
      </x:c>
      <x:c r="F258" s="8" t="str">
        <x:f>IF(A258&lt;=Inputs!$B$5*12,C258+D258+E258,"")</x:f>
      </x:c>
    </x:row>
    <x:row r="259">
      <x:c r="A259" s="12" t="n">
        <x:v>258</x:v>
      </x:c>
      <x:c r="B259" s="12" t="n">
        <x:f>ROUNDUP(A259/12,0)</x:f>
        <x:v>22</x:v>
      </x:c>
      <x:c r="C259" s="8" t="n">
        <x:f>F258</x:f>
        <x:v>0</x:v>
      </x:c>
      <x:c r="D259" s="8" t="n">
        <x:f>IF(A259&lt;=Inputs!$B$5*12,Inputs!$B$7,0)</x:f>
        <x:v>0</x:v>
      </x:c>
      <x:c r="E259" s="8" t="n">
        <x:f>IF(A259&lt;=Inputs!$B$5*12,(C259+IF(Inputs!$B$8="Beginning",D259,0))*((1+Inputs!$B$4/Inputs!$B$6)^(Inputs!$B$6/12)-1),0)</x:f>
        <x:v>0</x:v>
      </x:c>
      <x:c r="F259" s="8" t="str">
        <x:f>IF(A259&lt;=Inputs!$B$5*12,C259+D259+E259,"")</x:f>
      </x:c>
    </x:row>
    <x:row r="260">
      <x:c r="A260" s="12" t="n">
        <x:v>259</x:v>
      </x:c>
      <x:c r="B260" s="12" t="n">
        <x:f>ROUNDUP(A260/12,0)</x:f>
        <x:v>22</x:v>
      </x:c>
      <x:c r="C260" s="8" t="n">
        <x:f>F259</x:f>
        <x:v>0</x:v>
      </x:c>
      <x:c r="D260" s="8" t="n">
        <x:f>IF(A260&lt;=Inputs!$B$5*12,Inputs!$B$7,0)</x:f>
        <x:v>0</x:v>
      </x:c>
      <x:c r="E260" s="8" t="n">
        <x:f>IF(A260&lt;=Inputs!$B$5*12,(C260+IF(Inputs!$B$8="Beginning",D260,0))*((1+Inputs!$B$4/Inputs!$B$6)^(Inputs!$B$6/12)-1),0)</x:f>
        <x:v>0</x:v>
      </x:c>
      <x:c r="F260" s="8" t="str">
        <x:f>IF(A260&lt;=Inputs!$B$5*12,C260+D260+E260,"")</x:f>
      </x:c>
    </x:row>
    <x:row r="261">
      <x:c r="A261" s="12" t="n">
        <x:v>260</x:v>
      </x:c>
      <x:c r="B261" s="12" t="n">
        <x:f>ROUNDUP(A261/12,0)</x:f>
        <x:v>22</x:v>
      </x:c>
      <x:c r="C261" s="8" t="n">
        <x:f>F260</x:f>
        <x:v>0</x:v>
      </x:c>
      <x:c r="D261" s="8" t="n">
        <x:f>IF(A261&lt;=Inputs!$B$5*12,Inputs!$B$7,0)</x:f>
        <x:v>0</x:v>
      </x:c>
      <x:c r="E261" s="8" t="n">
        <x:f>IF(A261&lt;=Inputs!$B$5*12,(C261+IF(Inputs!$B$8="Beginning",D261,0))*((1+Inputs!$B$4/Inputs!$B$6)^(Inputs!$B$6/12)-1),0)</x:f>
        <x:v>0</x:v>
      </x:c>
      <x:c r="F261" s="8" t="str">
        <x:f>IF(A261&lt;=Inputs!$B$5*12,C261+D261+E261,"")</x:f>
      </x:c>
    </x:row>
    <x:row r="262">
      <x:c r="A262" s="12" t="n">
        <x:v>261</x:v>
      </x:c>
      <x:c r="B262" s="12" t="n">
        <x:f>ROUNDUP(A262/12,0)</x:f>
        <x:v>22</x:v>
      </x:c>
      <x:c r="C262" s="8" t="n">
        <x:f>F261</x:f>
        <x:v>0</x:v>
      </x:c>
      <x:c r="D262" s="8" t="n">
        <x:f>IF(A262&lt;=Inputs!$B$5*12,Inputs!$B$7,0)</x:f>
        <x:v>0</x:v>
      </x:c>
      <x:c r="E262" s="8" t="n">
        <x:f>IF(A262&lt;=Inputs!$B$5*12,(C262+IF(Inputs!$B$8="Beginning",D262,0))*((1+Inputs!$B$4/Inputs!$B$6)^(Inputs!$B$6/12)-1),0)</x:f>
        <x:v>0</x:v>
      </x:c>
      <x:c r="F262" s="8" t="str">
        <x:f>IF(A262&lt;=Inputs!$B$5*12,C262+D262+E262,"")</x:f>
      </x:c>
    </x:row>
    <x:row r="263">
      <x:c r="A263" s="12" t="n">
        <x:v>262</x:v>
      </x:c>
      <x:c r="B263" s="12" t="n">
        <x:f>ROUNDUP(A263/12,0)</x:f>
        <x:v>22</x:v>
      </x:c>
      <x:c r="C263" s="8" t="n">
        <x:f>F262</x:f>
        <x:v>0</x:v>
      </x:c>
      <x:c r="D263" s="8" t="n">
        <x:f>IF(A263&lt;=Inputs!$B$5*12,Inputs!$B$7,0)</x:f>
        <x:v>0</x:v>
      </x:c>
      <x:c r="E263" s="8" t="n">
        <x:f>IF(A263&lt;=Inputs!$B$5*12,(C263+IF(Inputs!$B$8="Beginning",D263,0))*((1+Inputs!$B$4/Inputs!$B$6)^(Inputs!$B$6/12)-1),0)</x:f>
        <x:v>0</x:v>
      </x:c>
      <x:c r="F263" s="8" t="str">
        <x:f>IF(A263&lt;=Inputs!$B$5*12,C263+D263+E263,"")</x:f>
      </x:c>
    </x:row>
    <x:row r="264">
      <x:c r="A264" s="12" t="n">
        <x:v>263</x:v>
      </x:c>
      <x:c r="B264" s="12" t="n">
        <x:f>ROUNDUP(A264/12,0)</x:f>
        <x:v>22</x:v>
      </x:c>
      <x:c r="C264" s="8" t="n">
        <x:f>F263</x:f>
        <x:v>0</x:v>
      </x:c>
      <x:c r="D264" s="8" t="n">
        <x:f>IF(A264&lt;=Inputs!$B$5*12,Inputs!$B$7,0)</x:f>
        <x:v>0</x:v>
      </x:c>
      <x:c r="E264" s="8" t="n">
        <x:f>IF(A264&lt;=Inputs!$B$5*12,(C264+IF(Inputs!$B$8="Beginning",D264,0))*((1+Inputs!$B$4/Inputs!$B$6)^(Inputs!$B$6/12)-1),0)</x:f>
        <x:v>0</x:v>
      </x:c>
      <x:c r="F264" s="8" t="str">
        <x:f>IF(A264&lt;=Inputs!$B$5*12,C264+D264+E264,"")</x:f>
      </x:c>
    </x:row>
    <x:row r="265">
      <x:c r="A265" s="12" t="n">
        <x:v>264</x:v>
      </x:c>
      <x:c r="B265" s="12" t="n">
        <x:f>ROUNDUP(A265/12,0)</x:f>
        <x:v>22</x:v>
      </x:c>
      <x:c r="C265" s="8" t="n">
        <x:f>F264</x:f>
        <x:v>0</x:v>
      </x:c>
      <x:c r="D265" s="8" t="n">
        <x:f>IF(A265&lt;=Inputs!$B$5*12,Inputs!$B$7,0)</x:f>
        <x:v>0</x:v>
      </x:c>
      <x:c r="E265" s="8" t="n">
        <x:f>IF(A265&lt;=Inputs!$B$5*12,(C265+IF(Inputs!$B$8="Beginning",D265,0))*((1+Inputs!$B$4/Inputs!$B$6)^(Inputs!$B$6/12)-1),0)</x:f>
        <x:v>0</x:v>
      </x:c>
      <x:c r="F265" s="8" t="str">
        <x:f>IF(A265&lt;=Inputs!$B$5*12,C265+D265+E265,"")</x:f>
      </x:c>
    </x:row>
    <x:row r="266">
      <x:c r="A266" s="12" t="n">
        <x:v>265</x:v>
      </x:c>
      <x:c r="B266" s="12" t="n">
        <x:f>ROUNDUP(A266/12,0)</x:f>
        <x:v>23</x:v>
      </x:c>
      <x:c r="C266" s="8" t="n">
        <x:f>F265</x:f>
        <x:v>0</x:v>
      </x:c>
      <x:c r="D266" s="8" t="n">
        <x:f>IF(A266&lt;=Inputs!$B$5*12,Inputs!$B$7,0)</x:f>
        <x:v>0</x:v>
      </x:c>
      <x:c r="E266" s="8" t="n">
        <x:f>IF(A266&lt;=Inputs!$B$5*12,(C266+IF(Inputs!$B$8="Beginning",D266,0))*((1+Inputs!$B$4/Inputs!$B$6)^(Inputs!$B$6/12)-1),0)</x:f>
        <x:v>0</x:v>
      </x:c>
      <x:c r="F266" s="8" t="str">
        <x:f>IF(A266&lt;=Inputs!$B$5*12,C266+D266+E266,"")</x:f>
      </x:c>
    </x:row>
    <x:row r="267">
      <x:c r="A267" s="12" t="n">
        <x:v>266</x:v>
      </x:c>
      <x:c r="B267" s="12" t="n">
        <x:f>ROUNDUP(A267/12,0)</x:f>
        <x:v>23</x:v>
      </x:c>
      <x:c r="C267" s="8" t="n">
        <x:f>F266</x:f>
        <x:v>0</x:v>
      </x:c>
      <x:c r="D267" s="8" t="n">
        <x:f>IF(A267&lt;=Inputs!$B$5*12,Inputs!$B$7,0)</x:f>
        <x:v>0</x:v>
      </x:c>
      <x:c r="E267" s="8" t="n">
        <x:f>IF(A267&lt;=Inputs!$B$5*12,(C267+IF(Inputs!$B$8="Beginning",D267,0))*((1+Inputs!$B$4/Inputs!$B$6)^(Inputs!$B$6/12)-1),0)</x:f>
        <x:v>0</x:v>
      </x:c>
      <x:c r="F267" s="8" t="str">
        <x:f>IF(A267&lt;=Inputs!$B$5*12,C267+D267+E267,"")</x:f>
      </x:c>
    </x:row>
    <x:row r="268">
      <x:c r="A268" s="12" t="n">
        <x:v>267</x:v>
      </x:c>
      <x:c r="B268" s="12" t="n">
        <x:f>ROUNDUP(A268/12,0)</x:f>
        <x:v>23</x:v>
      </x:c>
      <x:c r="C268" s="8" t="n">
        <x:f>F267</x:f>
        <x:v>0</x:v>
      </x:c>
      <x:c r="D268" s="8" t="n">
        <x:f>IF(A268&lt;=Inputs!$B$5*12,Inputs!$B$7,0)</x:f>
        <x:v>0</x:v>
      </x:c>
      <x:c r="E268" s="8" t="n">
        <x:f>IF(A268&lt;=Inputs!$B$5*12,(C268+IF(Inputs!$B$8="Beginning",D268,0))*((1+Inputs!$B$4/Inputs!$B$6)^(Inputs!$B$6/12)-1),0)</x:f>
        <x:v>0</x:v>
      </x:c>
      <x:c r="F268" s="8" t="str">
        <x:f>IF(A268&lt;=Inputs!$B$5*12,C268+D268+E268,"")</x:f>
      </x:c>
    </x:row>
    <x:row r="269">
      <x:c r="A269" s="12" t="n">
        <x:v>268</x:v>
      </x:c>
      <x:c r="B269" s="12" t="n">
        <x:f>ROUNDUP(A269/12,0)</x:f>
        <x:v>23</x:v>
      </x:c>
      <x:c r="C269" s="8" t="n">
        <x:f>F268</x:f>
        <x:v>0</x:v>
      </x:c>
      <x:c r="D269" s="8" t="n">
        <x:f>IF(A269&lt;=Inputs!$B$5*12,Inputs!$B$7,0)</x:f>
        <x:v>0</x:v>
      </x:c>
      <x:c r="E269" s="8" t="n">
        <x:f>IF(A269&lt;=Inputs!$B$5*12,(C269+IF(Inputs!$B$8="Beginning",D269,0))*((1+Inputs!$B$4/Inputs!$B$6)^(Inputs!$B$6/12)-1),0)</x:f>
        <x:v>0</x:v>
      </x:c>
      <x:c r="F269" s="8" t="str">
        <x:f>IF(A269&lt;=Inputs!$B$5*12,C269+D269+E269,"")</x:f>
      </x:c>
    </x:row>
    <x:row r="270">
      <x:c r="A270" s="12" t="n">
        <x:v>269</x:v>
      </x:c>
      <x:c r="B270" s="12" t="n">
        <x:f>ROUNDUP(A270/12,0)</x:f>
        <x:v>23</x:v>
      </x:c>
      <x:c r="C270" s="8" t="n">
        <x:f>F269</x:f>
        <x:v>0</x:v>
      </x:c>
      <x:c r="D270" s="8" t="n">
        <x:f>IF(A270&lt;=Inputs!$B$5*12,Inputs!$B$7,0)</x:f>
        <x:v>0</x:v>
      </x:c>
      <x:c r="E270" s="8" t="n">
        <x:f>IF(A270&lt;=Inputs!$B$5*12,(C270+IF(Inputs!$B$8="Beginning",D270,0))*((1+Inputs!$B$4/Inputs!$B$6)^(Inputs!$B$6/12)-1),0)</x:f>
        <x:v>0</x:v>
      </x:c>
      <x:c r="F270" s="8" t="str">
        <x:f>IF(A270&lt;=Inputs!$B$5*12,C270+D270+E270,"")</x:f>
      </x:c>
    </x:row>
    <x:row r="271">
      <x:c r="A271" s="12" t="n">
        <x:v>270</x:v>
      </x:c>
      <x:c r="B271" s="12" t="n">
        <x:f>ROUNDUP(A271/12,0)</x:f>
        <x:v>23</x:v>
      </x:c>
      <x:c r="C271" s="8" t="n">
        <x:f>F270</x:f>
        <x:v>0</x:v>
      </x:c>
      <x:c r="D271" s="8" t="n">
        <x:f>IF(A271&lt;=Inputs!$B$5*12,Inputs!$B$7,0)</x:f>
        <x:v>0</x:v>
      </x:c>
      <x:c r="E271" s="8" t="n">
        <x:f>IF(A271&lt;=Inputs!$B$5*12,(C271+IF(Inputs!$B$8="Beginning",D271,0))*((1+Inputs!$B$4/Inputs!$B$6)^(Inputs!$B$6/12)-1),0)</x:f>
        <x:v>0</x:v>
      </x:c>
      <x:c r="F271" s="8" t="str">
        <x:f>IF(A271&lt;=Inputs!$B$5*12,C271+D271+E271,"")</x:f>
      </x:c>
    </x:row>
    <x:row r="272">
      <x:c r="A272" s="12" t="n">
        <x:v>271</x:v>
      </x:c>
      <x:c r="B272" s="12" t="n">
        <x:f>ROUNDUP(A272/12,0)</x:f>
        <x:v>23</x:v>
      </x:c>
      <x:c r="C272" s="8" t="n">
        <x:f>F271</x:f>
        <x:v>0</x:v>
      </x:c>
      <x:c r="D272" s="8" t="n">
        <x:f>IF(A272&lt;=Inputs!$B$5*12,Inputs!$B$7,0)</x:f>
        <x:v>0</x:v>
      </x:c>
      <x:c r="E272" s="8" t="n">
        <x:f>IF(A272&lt;=Inputs!$B$5*12,(C272+IF(Inputs!$B$8="Beginning",D272,0))*((1+Inputs!$B$4/Inputs!$B$6)^(Inputs!$B$6/12)-1),0)</x:f>
        <x:v>0</x:v>
      </x:c>
      <x:c r="F272" s="8" t="str">
        <x:f>IF(A272&lt;=Inputs!$B$5*12,C272+D272+E272,"")</x:f>
      </x:c>
    </x:row>
    <x:row r="273">
      <x:c r="A273" s="12" t="n">
        <x:v>272</x:v>
      </x:c>
      <x:c r="B273" s="12" t="n">
        <x:f>ROUNDUP(A273/12,0)</x:f>
        <x:v>23</x:v>
      </x:c>
      <x:c r="C273" s="8" t="n">
        <x:f>F272</x:f>
        <x:v>0</x:v>
      </x:c>
      <x:c r="D273" s="8" t="n">
        <x:f>IF(A273&lt;=Inputs!$B$5*12,Inputs!$B$7,0)</x:f>
        <x:v>0</x:v>
      </x:c>
      <x:c r="E273" s="8" t="n">
        <x:f>IF(A273&lt;=Inputs!$B$5*12,(C273+IF(Inputs!$B$8="Beginning",D273,0))*((1+Inputs!$B$4/Inputs!$B$6)^(Inputs!$B$6/12)-1),0)</x:f>
        <x:v>0</x:v>
      </x:c>
      <x:c r="F273" s="8" t="str">
        <x:f>IF(A273&lt;=Inputs!$B$5*12,C273+D273+E273,"")</x:f>
      </x:c>
    </x:row>
    <x:row r="274">
      <x:c r="A274" s="12" t="n">
        <x:v>273</x:v>
      </x:c>
      <x:c r="B274" s="12" t="n">
        <x:f>ROUNDUP(A274/12,0)</x:f>
        <x:v>23</x:v>
      </x:c>
      <x:c r="C274" s="8" t="n">
        <x:f>F273</x:f>
        <x:v>0</x:v>
      </x:c>
      <x:c r="D274" s="8" t="n">
        <x:f>IF(A274&lt;=Inputs!$B$5*12,Inputs!$B$7,0)</x:f>
        <x:v>0</x:v>
      </x:c>
      <x:c r="E274" s="8" t="n">
        <x:f>IF(A274&lt;=Inputs!$B$5*12,(C274+IF(Inputs!$B$8="Beginning",D274,0))*((1+Inputs!$B$4/Inputs!$B$6)^(Inputs!$B$6/12)-1),0)</x:f>
        <x:v>0</x:v>
      </x:c>
      <x:c r="F274" s="8" t="str">
        <x:f>IF(A274&lt;=Inputs!$B$5*12,C274+D274+E274,"")</x:f>
      </x:c>
    </x:row>
    <x:row r="275">
      <x:c r="A275" s="12" t="n">
        <x:v>274</x:v>
      </x:c>
      <x:c r="B275" s="12" t="n">
        <x:f>ROUNDUP(A275/12,0)</x:f>
        <x:v>23</x:v>
      </x:c>
      <x:c r="C275" s="8" t="n">
        <x:f>F274</x:f>
        <x:v>0</x:v>
      </x:c>
      <x:c r="D275" s="8" t="n">
        <x:f>IF(A275&lt;=Inputs!$B$5*12,Inputs!$B$7,0)</x:f>
        <x:v>0</x:v>
      </x:c>
      <x:c r="E275" s="8" t="n">
        <x:f>IF(A275&lt;=Inputs!$B$5*12,(C275+IF(Inputs!$B$8="Beginning",D275,0))*((1+Inputs!$B$4/Inputs!$B$6)^(Inputs!$B$6/12)-1),0)</x:f>
        <x:v>0</x:v>
      </x:c>
      <x:c r="F275" s="8" t="str">
        <x:f>IF(A275&lt;=Inputs!$B$5*12,C275+D275+E275,"")</x:f>
      </x:c>
    </x:row>
    <x:row r="276">
      <x:c r="A276" s="12" t="n">
        <x:v>275</x:v>
      </x:c>
      <x:c r="B276" s="12" t="n">
        <x:f>ROUNDUP(A276/12,0)</x:f>
        <x:v>23</x:v>
      </x:c>
      <x:c r="C276" s="8" t="n">
        <x:f>F275</x:f>
        <x:v>0</x:v>
      </x:c>
      <x:c r="D276" s="8" t="n">
        <x:f>IF(A276&lt;=Inputs!$B$5*12,Inputs!$B$7,0)</x:f>
        <x:v>0</x:v>
      </x:c>
      <x:c r="E276" s="8" t="n">
        <x:f>IF(A276&lt;=Inputs!$B$5*12,(C276+IF(Inputs!$B$8="Beginning",D276,0))*((1+Inputs!$B$4/Inputs!$B$6)^(Inputs!$B$6/12)-1),0)</x:f>
        <x:v>0</x:v>
      </x:c>
      <x:c r="F276" s="8" t="str">
        <x:f>IF(A276&lt;=Inputs!$B$5*12,C276+D276+E276,"")</x:f>
      </x:c>
    </x:row>
    <x:row r="277">
      <x:c r="A277" s="12" t="n">
        <x:v>276</x:v>
      </x:c>
      <x:c r="B277" s="12" t="n">
        <x:f>ROUNDUP(A277/12,0)</x:f>
        <x:v>23</x:v>
      </x:c>
      <x:c r="C277" s="8" t="n">
        <x:f>F276</x:f>
        <x:v>0</x:v>
      </x:c>
      <x:c r="D277" s="8" t="n">
        <x:f>IF(A277&lt;=Inputs!$B$5*12,Inputs!$B$7,0)</x:f>
        <x:v>0</x:v>
      </x:c>
      <x:c r="E277" s="8" t="n">
        <x:f>IF(A277&lt;=Inputs!$B$5*12,(C277+IF(Inputs!$B$8="Beginning",D277,0))*((1+Inputs!$B$4/Inputs!$B$6)^(Inputs!$B$6/12)-1),0)</x:f>
        <x:v>0</x:v>
      </x:c>
      <x:c r="F277" s="8" t="str">
        <x:f>IF(A277&lt;=Inputs!$B$5*12,C277+D277+E277,"")</x:f>
      </x:c>
    </x:row>
    <x:row r="278">
      <x:c r="A278" s="12" t="n">
        <x:v>277</x:v>
      </x:c>
      <x:c r="B278" s="12" t="n">
        <x:f>ROUNDUP(A278/12,0)</x:f>
        <x:v>24</x:v>
      </x:c>
      <x:c r="C278" s="8" t="n">
        <x:f>F277</x:f>
        <x:v>0</x:v>
      </x:c>
      <x:c r="D278" s="8" t="n">
        <x:f>IF(A278&lt;=Inputs!$B$5*12,Inputs!$B$7,0)</x:f>
        <x:v>0</x:v>
      </x:c>
      <x:c r="E278" s="8" t="n">
        <x:f>IF(A278&lt;=Inputs!$B$5*12,(C278+IF(Inputs!$B$8="Beginning",D278,0))*((1+Inputs!$B$4/Inputs!$B$6)^(Inputs!$B$6/12)-1),0)</x:f>
        <x:v>0</x:v>
      </x:c>
      <x:c r="F278" s="8" t="str">
        <x:f>IF(A278&lt;=Inputs!$B$5*12,C278+D278+E278,"")</x:f>
      </x:c>
    </x:row>
    <x:row r="279">
      <x:c r="A279" s="12" t="n">
        <x:v>278</x:v>
      </x:c>
      <x:c r="B279" s="12" t="n">
        <x:f>ROUNDUP(A279/12,0)</x:f>
        <x:v>24</x:v>
      </x:c>
      <x:c r="C279" s="8" t="n">
        <x:f>F278</x:f>
        <x:v>0</x:v>
      </x:c>
      <x:c r="D279" s="8" t="n">
        <x:f>IF(A279&lt;=Inputs!$B$5*12,Inputs!$B$7,0)</x:f>
        <x:v>0</x:v>
      </x:c>
      <x:c r="E279" s="8" t="n">
        <x:f>IF(A279&lt;=Inputs!$B$5*12,(C279+IF(Inputs!$B$8="Beginning",D279,0))*((1+Inputs!$B$4/Inputs!$B$6)^(Inputs!$B$6/12)-1),0)</x:f>
        <x:v>0</x:v>
      </x:c>
      <x:c r="F279" s="8" t="str">
        <x:f>IF(A279&lt;=Inputs!$B$5*12,C279+D279+E279,"")</x:f>
      </x:c>
    </x:row>
    <x:row r="280">
      <x:c r="A280" s="12" t="n">
        <x:v>279</x:v>
      </x:c>
      <x:c r="B280" s="12" t="n">
        <x:f>ROUNDUP(A280/12,0)</x:f>
        <x:v>24</x:v>
      </x:c>
      <x:c r="C280" s="8" t="n">
        <x:f>F279</x:f>
        <x:v>0</x:v>
      </x:c>
      <x:c r="D280" s="8" t="n">
        <x:f>IF(A280&lt;=Inputs!$B$5*12,Inputs!$B$7,0)</x:f>
        <x:v>0</x:v>
      </x:c>
      <x:c r="E280" s="8" t="n">
        <x:f>IF(A280&lt;=Inputs!$B$5*12,(C280+IF(Inputs!$B$8="Beginning",D280,0))*((1+Inputs!$B$4/Inputs!$B$6)^(Inputs!$B$6/12)-1),0)</x:f>
        <x:v>0</x:v>
      </x:c>
      <x:c r="F280" s="8" t="str">
        <x:f>IF(A280&lt;=Inputs!$B$5*12,C280+D280+E280,"")</x:f>
      </x:c>
    </x:row>
    <x:row r="281">
      <x:c r="A281" s="12" t="n">
        <x:v>280</x:v>
      </x:c>
      <x:c r="B281" s="12" t="n">
        <x:f>ROUNDUP(A281/12,0)</x:f>
        <x:v>24</x:v>
      </x:c>
      <x:c r="C281" s="8" t="n">
        <x:f>F280</x:f>
        <x:v>0</x:v>
      </x:c>
      <x:c r="D281" s="8" t="n">
        <x:f>IF(A281&lt;=Inputs!$B$5*12,Inputs!$B$7,0)</x:f>
        <x:v>0</x:v>
      </x:c>
      <x:c r="E281" s="8" t="n">
        <x:f>IF(A281&lt;=Inputs!$B$5*12,(C281+IF(Inputs!$B$8="Beginning",D281,0))*((1+Inputs!$B$4/Inputs!$B$6)^(Inputs!$B$6/12)-1),0)</x:f>
        <x:v>0</x:v>
      </x:c>
      <x:c r="F281" s="8" t="str">
        <x:f>IF(A281&lt;=Inputs!$B$5*12,C281+D281+E281,"")</x:f>
      </x:c>
    </x:row>
    <x:row r="282">
      <x:c r="A282" s="12" t="n">
        <x:v>281</x:v>
      </x:c>
      <x:c r="B282" s="12" t="n">
        <x:f>ROUNDUP(A282/12,0)</x:f>
        <x:v>24</x:v>
      </x:c>
      <x:c r="C282" s="8" t="n">
        <x:f>F281</x:f>
        <x:v>0</x:v>
      </x:c>
      <x:c r="D282" s="8" t="n">
        <x:f>IF(A282&lt;=Inputs!$B$5*12,Inputs!$B$7,0)</x:f>
        <x:v>0</x:v>
      </x:c>
      <x:c r="E282" s="8" t="n">
        <x:f>IF(A282&lt;=Inputs!$B$5*12,(C282+IF(Inputs!$B$8="Beginning",D282,0))*((1+Inputs!$B$4/Inputs!$B$6)^(Inputs!$B$6/12)-1),0)</x:f>
        <x:v>0</x:v>
      </x:c>
      <x:c r="F282" s="8" t="str">
        <x:f>IF(A282&lt;=Inputs!$B$5*12,C282+D282+E282,"")</x:f>
      </x:c>
    </x:row>
    <x:row r="283">
      <x:c r="A283" s="12" t="n">
        <x:v>282</x:v>
      </x:c>
      <x:c r="B283" s="12" t="n">
        <x:f>ROUNDUP(A283/12,0)</x:f>
        <x:v>24</x:v>
      </x:c>
      <x:c r="C283" s="8" t="n">
        <x:f>F282</x:f>
        <x:v>0</x:v>
      </x:c>
      <x:c r="D283" s="8" t="n">
        <x:f>IF(A283&lt;=Inputs!$B$5*12,Inputs!$B$7,0)</x:f>
        <x:v>0</x:v>
      </x:c>
      <x:c r="E283" s="8" t="n">
        <x:f>IF(A283&lt;=Inputs!$B$5*12,(C283+IF(Inputs!$B$8="Beginning",D283,0))*((1+Inputs!$B$4/Inputs!$B$6)^(Inputs!$B$6/12)-1),0)</x:f>
        <x:v>0</x:v>
      </x:c>
      <x:c r="F283" s="8" t="str">
        <x:f>IF(A283&lt;=Inputs!$B$5*12,C283+D283+E283,"")</x:f>
      </x:c>
    </x:row>
    <x:row r="284">
      <x:c r="A284" s="12" t="n">
        <x:v>283</x:v>
      </x:c>
      <x:c r="B284" s="12" t="n">
        <x:f>ROUNDUP(A284/12,0)</x:f>
        <x:v>24</x:v>
      </x:c>
      <x:c r="C284" s="8" t="n">
        <x:f>F283</x:f>
        <x:v>0</x:v>
      </x:c>
      <x:c r="D284" s="8" t="n">
        <x:f>IF(A284&lt;=Inputs!$B$5*12,Inputs!$B$7,0)</x:f>
        <x:v>0</x:v>
      </x:c>
      <x:c r="E284" s="8" t="n">
        <x:f>IF(A284&lt;=Inputs!$B$5*12,(C284+IF(Inputs!$B$8="Beginning",D284,0))*((1+Inputs!$B$4/Inputs!$B$6)^(Inputs!$B$6/12)-1),0)</x:f>
        <x:v>0</x:v>
      </x:c>
      <x:c r="F284" s="8" t="str">
        <x:f>IF(A284&lt;=Inputs!$B$5*12,C284+D284+E284,"")</x:f>
      </x:c>
    </x:row>
    <x:row r="285">
      <x:c r="A285" s="12" t="n">
        <x:v>284</x:v>
      </x:c>
      <x:c r="B285" s="12" t="n">
        <x:f>ROUNDUP(A285/12,0)</x:f>
        <x:v>24</x:v>
      </x:c>
      <x:c r="C285" s="8" t="n">
        <x:f>F284</x:f>
        <x:v>0</x:v>
      </x:c>
      <x:c r="D285" s="8" t="n">
        <x:f>IF(A285&lt;=Inputs!$B$5*12,Inputs!$B$7,0)</x:f>
        <x:v>0</x:v>
      </x:c>
      <x:c r="E285" s="8" t="n">
        <x:f>IF(A285&lt;=Inputs!$B$5*12,(C285+IF(Inputs!$B$8="Beginning",D285,0))*((1+Inputs!$B$4/Inputs!$B$6)^(Inputs!$B$6/12)-1),0)</x:f>
        <x:v>0</x:v>
      </x:c>
      <x:c r="F285" s="8" t="str">
        <x:f>IF(A285&lt;=Inputs!$B$5*12,C285+D285+E285,"")</x:f>
      </x:c>
    </x:row>
    <x:row r="286">
      <x:c r="A286" s="12" t="n">
        <x:v>285</x:v>
      </x:c>
      <x:c r="B286" s="12" t="n">
        <x:f>ROUNDUP(A286/12,0)</x:f>
        <x:v>24</x:v>
      </x:c>
      <x:c r="C286" s="8" t="n">
        <x:f>F285</x:f>
        <x:v>0</x:v>
      </x:c>
      <x:c r="D286" s="8" t="n">
        <x:f>IF(A286&lt;=Inputs!$B$5*12,Inputs!$B$7,0)</x:f>
        <x:v>0</x:v>
      </x:c>
      <x:c r="E286" s="8" t="n">
        <x:f>IF(A286&lt;=Inputs!$B$5*12,(C286+IF(Inputs!$B$8="Beginning",D286,0))*((1+Inputs!$B$4/Inputs!$B$6)^(Inputs!$B$6/12)-1),0)</x:f>
        <x:v>0</x:v>
      </x:c>
      <x:c r="F286" s="8" t="str">
        <x:f>IF(A286&lt;=Inputs!$B$5*12,C286+D286+E286,"")</x:f>
      </x:c>
    </x:row>
    <x:row r="287">
      <x:c r="A287" s="12" t="n">
        <x:v>286</x:v>
      </x:c>
      <x:c r="B287" s="12" t="n">
        <x:f>ROUNDUP(A287/12,0)</x:f>
        <x:v>24</x:v>
      </x:c>
      <x:c r="C287" s="8" t="n">
        <x:f>F286</x:f>
        <x:v>0</x:v>
      </x:c>
      <x:c r="D287" s="8" t="n">
        <x:f>IF(A287&lt;=Inputs!$B$5*12,Inputs!$B$7,0)</x:f>
        <x:v>0</x:v>
      </x:c>
      <x:c r="E287" s="8" t="n">
        <x:f>IF(A287&lt;=Inputs!$B$5*12,(C287+IF(Inputs!$B$8="Beginning",D287,0))*((1+Inputs!$B$4/Inputs!$B$6)^(Inputs!$B$6/12)-1),0)</x:f>
        <x:v>0</x:v>
      </x:c>
      <x:c r="F287" s="8" t="str">
        <x:f>IF(A287&lt;=Inputs!$B$5*12,C287+D287+E287,"")</x:f>
      </x:c>
    </x:row>
    <x:row r="288">
      <x:c r="A288" s="12" t="n">
        <x:v>287</x:v>
      </x:c>
      <x:c r="B288" s="12" t="n">
        <x:f>ROUNDUP(A288/12,0)</x:f>
        <x:v>24</x:v>
      </x:c>
      <x:c r="C288" s="8" t="n">
        <x:f>F287</x:f>
        <x:v>0</x:v>
      </x:c>
      <x:c r="D288" s="8" t="n">
        <x:f>IF(A288&lt;=Inputs!$B$5*12,Inputs!$B$7,0)</x:f>
        <x:v>0</x:v>
      </x:c>
      <x:c r="E288" s="8" t="n">
        <x:f>IF(A288&lt;=Inputs!$B$5*12,(C288+IF(Inputs!$B$8="Beginning",D288,0))*((1+Inputs!$B$4/Inputs!$B$6)^(Inputs!$B$6/12)-1),0)</x:f>
        <x:v>0</x:v>
      </x:c>
      <x:c r="F288" s="8" t="str">
        <x:f>IF(A288&lt;=Inputs!$B$5*12,C288+D288+E288,"")</x:f>
      </x:c>
    </x:row>
    <x:row r="289">
      <x:c r="A289" s="12" t="n">
        <x:v>288</x:v>
      </x:c>
      <x:c r="B289" s="12" t="n">
        <x:f>ROUNDUP(A289/12,0)</x:f>
        <x:v>24</x:v>
      </x:c>
      <x:c r="C289" s="8" t="n">
        <x:f>F288</x:f>
        <x:v>0</x:v>
      </x:c>
      <x:c r="D289" s="8" t="n">
        <x:f>IF(A289&lt;=Inputs!$B$5*12,Inputs!$B$7,0)</x:f>
        <x:v>0</x:v>
      </x:c>
      <x:c r="E289" s="8" t="n">
        <x:f>IF(A289&lt;=Inputs!$B$5*12,(C289+IF(Inputs!$B$8="Beginning",D289,0))*((1+Inputs!$B$4/Inputs!$B$6)^(Inputs!$B$6/12)-1),0)</x:f>
        <x:v>0</x:v>
      </x:c>
      <x:c r="F289" s="8" t="str">
        <x:f>IF(A289&lt;=Inputs!$B$5*12,C289+D289+E289,"")</x:f>
      </x:c>
    </x:row>
    <x:row r="290">
      <x:c r="A290" s="12" t="n">
        <x:v>289</x:v>
      </x:c>
      <x:c r="B290" s="12" t="n">
        <x:f>ROUNDUP(A290/12,0)</x:f>
        <x:v>25</x:v>
      </x:c>
      <x:c r="C290" s="8" t="n">
        <x:f>F289</x:f>
        <x:v>0</x:v>
      </x:c>
      <x:c r="D290" s="8" t="n">
        <x:f>IF(A290&lt;=Inputs!$B$5*12,Inputs!$B$7,0)</x:f>
        <x:v>0</x:v>
      </x:c>
      <x:c r="E290" s="8" t="n">
        <x:f>IF(A290&lt;=Inputs!$B$5*12,(C290+IF(Inputs!$B$8="Beginning",D290,0))*((1+Inputs!$B$4/Inputs!$B$6)^(Inputs!$B$6/12)-1),0)</x:f>
        <x:v>0</x:v>
      </x:c>
      <x:c r="F290" s="8" t="str">
        <x:f>IF(A290&lt;=Inputs!$B$5*12,C290+D290+E290,"")</x:f>
      </x:c>
    </x:row>
    <x:row r="291">
      <x:c r="A291" s="12" t="n">
        <x:v>290</x:v>
      </x:c>
      <x:c r="B291" s="12" t="n">
        <x:f>ROUNDUP(A291/12,0)</x:f>
        <x:v>25</x:v>
      </x:c>
      <x:c r="C291" s="8" t="n">
        <x:f>F290</x:f>
        <x:v>0</x:v>
      </x:c>
      <x:c r="D291" s="8" t="n">
        <x:f>IF(A291&lt;=Inputs!$B$5*12,Inputs!$B$7,0)</x:f>
        <x:v>0</x:v>
      </x:c>
      <x:c r="E291" s="8" t="n">
        <x:f>IF(A291&lt;=Inputs!$B$5*12,(C291+IF(Inputs!$B$8="Beginning",D291,0))*((1+Inputs!$B$4/Inputs!$B$6)^(Inputs!$B$6/12)-1),0)</x:f>
        <x:v>0</x:v>
      </x:c>
      <x:c r="F291" s="8" t="str">
        <x:f>IF(A291&lt;=Inputs!$B$5*12,C291+D291+E291,"")</x:f>
      </x:c>
    </x:row>
    <x:row r="292">
      <x:c r="A292" s="12" t="n">
        <x:v>291</x:v>
      </x:c>
      <x:c r="B292" s="12" t="n">
        <x:f>ROUNDUP(A292/12,0)</x:f>
        <x:v>25</x:v>
      </x:c>
      <x:c r="C292" s="8" t="n">
        <x:f>F291</x:f>
        <x:v>0</x:v>
      </x:c>
      <x:c r="D292" s="8" t="n">
        <x:f>IF(A292&lt;=Inputs!$B$5*12,Inputs!$B$7,0)</x:f>
        <x:v>0</x:v>
      </x:c>
      <x:c r="E292" s="8" t="n">
        <x:f>IF(A292&lt;=Inputs!$B$5*12,(C292+IF(Inputs!$B$8="Beginning",D292,0))*((1+Inputs!$B$4/Inputs!$B$6)^(Inputs!$B$6/12)-1),0)</x:f>
        <x:v>0</x:v>
      </x:c>
      <x:c r="F292" s="8" t="str">
        <x:f>IF(A292&lt;=Inputs!$B$5*12,C292+D292+E292,"")</x:f>
      </x:c>
    </x:row>
    <x:row r="293">
      <x:c r="A293" s="12" t="n">
        <x:v>292</x:v>
      </x:c>
      <x:c r="B293" s="12" t="n">
        <x:f>ROUNDUP(A293/12,0)</x:f>
        <x:v>25</x:v>
      </x:c>
      <x:c r="C293" s="8" t="n">
        <x:f>F292</x:f>
        <x:v>0</x:v>
      </x:c>
      <x:c r="D293" s="8" t="n">
        <x:f>IF(A293&lt;=Inputs!$B$5*12,Inputs!$B$7,0)</x:f>
        <x:v>0</x:v>
      </x:c>
      <x:c r="E293" s="8" t="n">
        <x:f>IF(A293&lt;=Inputs!$B$5*12,(C293+IF(Inputs!$B$8="Beginning",D293,0))*((1+Inputs!$B$4/Inputs!$B$6)^(Inputs!$B$6/12)-1),0)</x:f>
        <x:v>0</x:v>
      </x:c>
      <x:c r="F293" s="8" t="str">
        <x:f>IF(A293&lt;=Inputs!$B$5*12,C293+D293+E293,"")</x:f>
      </x:c>
    </x:row>
    <x:row r="294">
      <x:c r="A294" s="12" t="n">
        <x:v>293</x:v>
      </x:c>
      <x:c r="B294" s="12" t="n">
        <x:f>ROUNDUP(A294/12,0)</x:f>
        <x:v>25</x:v>
      </x:c>
      <x:c r="C294" s="8" t="n">
        <x:f>F293</x:f>
        <x:v>0</x:v>
      </x:c>
      <x:c r="D294" s="8" t="n">
        <x:f>IF(A294&lt;=Inputs!$B$5*12,Inputs!$B$7,0)</x:f>
        <x:v>0</x:v>
      </x:c>
      <x:c r="E294" s="8" t="n">
        <x:f>IF(A294&lt;=Inputs!$B$5*12,(C294+IF(Inputs!$B$8="Beginning",D294,0))*((1+Inputs!$B$4/Inputs!$B$6)^(Inputs!$B$6/12)-1),0)</x:f>
        <x:v>0</x:v>
      </x:c>
      <x:c r="F294" s="8" t="str">
        <x:f>IF(A294&lt;=Inputs!$B$5*12,C294+D294+E294,"")</x:f>
      </x:c>
    </x:row>
    <x:row r="295">
      <x:c r="A295" s="12" t="n">
        <x:v>294</x:v>
      </x:c>
      <x:c r="B295" s="12" t="n">
        <x:f>ROUNDUP(A295/12,0)</x:f>
        <x:v>25</x:v>
      </x:c>
      <x:c r="C295" s="8" t="n">
        <x:f>F294</x:f>
        <x:v>0</x:v>
      </x:c>
      <x:c r="D295" s="8" t="n">
        <x:f>IF(A295&lt;=Inputs!$B$5*12,Inputs!$B$7,0)</x:f>
        <x:v>0</x:v>
      </x:c>
      <x:c r="E295" s="8" t="n">
        <x:f>IF(A295&lt;=Inputs!$B$5*12,(C295+IF(Inputs!$B$8="Beginning",D295,0))*((1+Inputs!$B$4/Inputs!$B$6)^(Inputs!$B$6/12)-1),0)</x:f>
        <x:v>0</x:v>
      </x:c>
      <x:c r="F295" s="8" t="str">
        <x:f>IF(A295&lt;=Inputs!$B$5*12,C295+D295+E295,"")</x:f>
      </x:c>
    </x:row>
    <x:row r="296">
      <x:c r="A296" s="12" t="n">
        <x:v>295</x:v>
      </x:c>
      <x:c r="B296" s="12" t="n">
        <x:f>ROUNDUP(A296/12,0)</x:f>
        <x:v>25</x:v>
      </x:c>
      <x:c r="C296" s="8" t="n">
        <x:f>F295</x:f>
        <x:v>0</x:v>
      </x:c>
      <x:c r="D296" s="8" t="n">
        <x:f>IF(A296&lt;=Inputs!$B$5*12,Inputs!$B$7,0)</x:f>
        <x:v>0</x:v>
      </x:c>
      <x:c r="E296" s="8" t="n">
        <x:f>IF(A296&lt;=Inputs!$B$5*12,(C296+IF(Inputs!$B$8="Beginning",D296,0))*((1+Inputs!$B$4/Inputs!$B$6)^(Inputs!$B$6/12)-1),0)</x:f>
        <x:v>0</x:v>
      </x:c>
      <x:c r="F296" s="8" t="str">
        <x:f>IF(A296&lt;=Inputs!$B$5*12,C296+D296+E296,"")</x:f>
      </x:c>
    </x:row>
    <x:row r="297">
      <x:c r="A297" s="12" t="n">
        <x:v>296</x:v>
      </x:c>
      <x:c r="B297" s="12" t="n">
        <x:f>ROUNDUP(A297/12,0)</x:f>
        <x:v>25</x:v>
      </x:c>
      <x:c r="C297" s="8" t="n">
        <x:f>F296</x:f>
        <x:v>0</x:v>
      </x:c>
      <x:c r="D297" s="8" t="n">
        <x:f>IF(A297&lt;=Inputs!$B$5*12,Inputs!$B$7,0)</x:f>
        <x:v>0</x:v>
      </x:c>
      <x:c r="E297" s="8" t="n">
        <x:f>IF(A297&lt;=Inputs!$B$5*12,(C297+IF(Inputs!$B$8="Beginning",D297,0))*((1+Inputs!$B$4/Inputs!$B$6)^(Inputs!$B$6/12)-1),0)</x:f>
        <x:v>0</x:v>
      </x:c>
      <x:c r="F297" s="8" t="str">
        <x:f>IF(A297&lt;=Inputs!$B$5*12,C297+D297+E297,"")</x:f>
      </x:c>
    </x:row>
    <x:row r="298">
      <x:c r="A298" s="12" t="n">
        <x:v>297</x:v>
      </x:c>
      <x:c r="B298" s="12" t="n">
        <x:f>ROUNDUP(A298/12,0)</x:f>
        <x:v>25</x:v>
      </x:c>
      <x:c r="C298" s="8" t="n">
        <x:f>F297</x:f>
        <x:v>0</x:v>
      </x:c>
      <x:c r="D298" s="8" t="n">
        <x:f>IF(A298&lt;=Inputs!$B$5*12,Inputs!$B$7,0)</x:f>
        <x:v>0</x:v>
      </x:c>
      <x:c r="E298" s="8" t="n">
        <x:f>IF(A298&lt;=Inputs!$B$5*12,(C298+IF(Inputs!$B$8="Beginning",D298,0))*((1+Inputs!$B$4/Inputs!$B$6)^(Inputs!$B$6/12)-1),0)</x:f>
        <x:v>0</x:v>
      </x:c>
      <x:c r="F298" s="8" t="str">
        <x:f>IF(A298&lt;=Inputs!$B$5*12,C298+D298+E298,"")</x:f>
      </x:c>
    </x:row>
    <x:row r="299">
      <x:c r="A299" s="12" t="n">
        <x:v>298</x:v>
      </x:c>
      <x:c r="B299" s="12" t="n">
        <x:f>ROUNDUP(A299/12,0)</x:f>
        <x:v>25</x:v>
      </x:c>
      <x:c r="C299" s="8" t="n">
        <x:f>F298</x:f>
        <x:v>0</x:v>
      </x:c>
      <x:c r="D299" s="8" t="n">
        <x:f>IF(A299&lt;=Inputs!$B$5*12,Inputs!$B$7,0)</x:f>
        <x:v>0</x:v>
      </x:c>
      <x:c r="E299" s="8" t="n">
        <x:f>IF(A299&lt;=Inputs!$B$5*12,(C299+IF(Inputs!$B$8="Beginning",D299,0))*((1+Inputs!$B$4/Inputs!$B$6)^(Inputs!$B$6/12)-1),0)</x:f>
        <x:v>0</x:v>
      </x:c>
      <x:c r="F299" s="8" t="str">
        <x:f>IF(A299&lt;=Inputs!$B$5*12,C299+D299+E299,"")</x:f>
      </x:c>
    </x:row>
    <x:row r="300">
      <x:c r="A300" s="12" t="n">
        <x:v>299</x:v>
      </x:c>
      <x:c r="B300" s="12" t="n">
        <x:f>ROUNDUP(A300/12,0)</x:f>
        <x:v>25</x:v>
      </x:c>
      <x:c r="C300" s="8" t="n">
        <x:f>F299</x:f>
        <x:v>0</x:v>
      </x:c>
      <x:c r="D300" s="8" t="n">
        <x:f>IF(A300&lt;=Inputs!$B$5*12,Inputs!$B$7,0)</x:f>
        <x:v>0</x:v>
      </x:c>
      <x:c r="E300" s="8" t="n">
        <x:f>IF(A300&lt;=Inputs!$B$5*12,(C300+IF(Inputs!$B$8="Beginning",D300,0))*((1+Inputs!$B$4/Inputs!$B$6)^(Inputs!$B$6/12)-1),0)</x:f>
        <x:v>0</x:v>
      </x:c>
      <x:c r="F300" s="8" t="str">
        <x:f>IF(A300&lt;=Inputs!$B$5*12,C300+D300+E300,"")</x:f>
      </x:c>
    </x:row>
    <x:row r="301">
      <x:c r="A301" s="12" t="n">
        <x:v>300</x:v>
      </x:c>
      <x:c r="B301" s="12" t="n">
        <x:f>ROUNDUP(A301/12,0)</x:f>
        <x:v>25</x:v>
      </x:c>
      <x:c r="C301" s="8" t="n">
        <x:f>F300</x:f>
        <x:v>0</x:v>
      </x:c>
      <x:c r="D301" s="8" t="n">
        <x:f>IF(A301&lt;=Inputs!$B$5*12,Inputs!$B$7,0)</x:f>
        <x:v>0</x:v>
      </x:c>
      <x:c r="E301" s="8" t="n">
        <x:f>IF(A301&lt;=Inputs!$B$5*12,(C301+IF(Inputs!$B$8="Beginning",D301,0))*((1+Inputs!$B$4/Inputs!$B$6)^(Inputs!$B$6/12)-1),0)</x:f>
        <x:v>0</x:v>
      </x:c>
      <x:c r="F301" s="8" t="str">
        <x:f>IF(A301&lt;=Inputs!$B$5*12,C301+D301+E301,"")</x:f>
      </x:c>
    </x:row>
    <x:row r="302">
      <x:c r="A302" s="12" t="n">
        <x:v>301</x:v>
      </x:c>
      <x:c r="B302" s="12" t="n">
        <x:f>ROUNDUP(A302/12,0)</x:f>
        <x:v>26</x:v>
      </x:c>
      <x:c r="C302" s="8" t="n">
        <x:f>F301</x:f>
        <x:v>0</x:v>
      </x:c>
      <x:c r="D302" s="8" t="n">
        <x:f>IF(A302&lt;=Inputs!$B$5*12,Inputs!$B$7,0)</x:f>
        <x:v>0</x:v>
      </x:c>
      <x:c r="E302" s="8" t="n">
        <x:f>IF(A302&lt;=Inputs!$B$5*12,(C302+IF(Inputs!$B$8="Beginning",D302,0))*((1+Inputs!$B$4/Inputs!$B$6)^(Inputs!$B$6/12)-1),0)</x:f>
        <x:v>0</x:v>
      </x:c>
      <x:c r="F302" s="8" t="str">
        <x:f>IF(A302&lt;=Inputs!$B$5*12,C302+D302+E302,"")</x:f>
      </x:c>
    </x:row>
    <x:row r="303">
      <x:c r="A303" s="12" t="n">
        <x:v>302</x:v>
      </x:c>
      <x:c r="B303" s="12" t="n">
        <x:f>ROUNDUP(A303/12,0)</x:f>
        <x:v>26</x:v>
      </x:c>
      <x:c r="C303" s="8" t="n">
        <x:f>F302</x:f>
        <x:v>0</x:v>
      </x:c>
      <x:c r="D303" s="8" t="n">
        <x:f>IF(A303&lt;=Inputs!$B$5*12,Inputs!$B$7,0)</x:f>
        <x:v>0</x:v>
      </x:c>
      <x:c r="E303" s="8" t="n">
        <x:f>IF(A303&lt;=Inputs!$B$5*12,(C303+IF(Inputs!$B$8="Beginning",D303,0))*((1+Inputs!$B$4/Inputs!$B$6)^(Inputs!$B$6/12)-1),0)</x:f>
        <x:v>0</x:v>
      </x:c>
      <x:c r="F303" s="8" t="str">
        <x:f>IF(A303&lt;=Inputs!$B$5*12,C303+D303+E303,"")</x:f>
      </x:c>
    </x:row>
    <x:row r="304">
      <x:c r="A304" s="12" t="n">
        <x:v>303</x:v>
      </x:c>
      <x:c r="B304" s="12" t="n">
        <x:f>ROUNDUP(A304/12,0)</x:f>
        <x:v>26</x:v>
      </x:c>
      <x:c r="C304" s="8" t="n">
        <x:f>F303</x:f>
        <x:v>0</x:v>
      </x:c>
      <x:c r="D304" s="8" t="n">
        <x:f>IF(A304&lt;=Inputs!$B$5*12,Inputs!$B$7,0)</x:f>
        <x:v>0</x:v>
      </x:c>
      <x:c r="E304" s="8" t="n">
        <x:f>IF(A304&lt;=Inputs!$B$5*12,(C304+IF(Inputs!$B$8="Beginning",D304,0))*((1+Inputs!$B$4/Inputs!$B$6)^(Inputs!$B$6/12)-1),0)</x:f>
        <x:v>0</x:v>
      </x:c>
      <x:c r="F304" s="8" t="str">
        <x:f>IF(A304&lt;=Inputs!$B$5*12,C304+D304+E304,"")</x:f>
      </x:c>
    </x:row>
    <x:row r="305">
      <x:c r="A305" s="12" t="n">
        <x:v>304</x:v>
      </x:c>
      <x:c r="B305" s="12" t="n">
        <x:f>ROUNDUP(A305/12,0)</x:f>
        <x:v>26</x:v>
      </x:c>
      <x:c r="C305" s="8" t="n">
        <x:f>F304</x:f>
        <x:v>0</x:v>
      </x:c>
      <x:c r="D305" s="8" t="n">
        <x:f>IF(A305&lt;=Inputs!$B$5*12,Inputs!$B$7,0)</x:f>
        <x:v>0</x:v>
      </x:c>
      <x:c r="E305" s="8" t="n">
        <x:f>IF(A305&lt;=Inputs!$B$5*12,(C305+IF(Inputs!$B$8="Beginning",D305,0))*((1+Inputs!$B$4/Inputs!$B$6)^(Inputs!$B$6/12)-1),0)</x:f>
        <x:v>0</x:v>
      </x:c>
      <x:c r="F305" s="8" t="str">
        <x:f>IF(A305&lt;=Inputs!$B$5*12,C305+D305+E305,"")</x:f>
      </x:c>
    </x:row>
    <x:row r="306">
      <x:c r="A306" s="12" t="n">
        <x:v>305</x:v>
      </x:c>
      <x:c r="B306" s="12" t="n">
        <x:f>ROUNDUP(A306/12,0)</x:f>
        <x:v>26</x:v>
      </x:c>
      <x:c r="C306" s="8" t="n">
        <x:f>F305</x:f>
        <x:v>0</x:v>
      </x:c>
      <x:c r="D306" s="8" t="n">
        <x:f>IF(A306&lt;=Inputs!$B$5*12,Inputs!$B$7,0)</x:f>
        <x:v>0</x:v>
      </x:c>
      <x:c r="E306" s="8" t="n">
        <x:f>IF(A306&lt;=Inputs!$B$5*12,(C306+IF(Inputs!$B$8="Beginning",D306,0))*((1+Inputs!$B$4/Inputs!$B$6)^(Inputs!$B$6/12)-1),0)</x:f>
        <x:v>0</x:v>
      </x:c>
      <x:c r="F306" s="8" t="str">
        <x:f>IF(A306&lt;=Inputs!$B$5*12,C306+D306+E306,"")</x:f>
      </x:c>
    </x:row>
    <x:row r="307">
      <x:c r="A307" s="12" t="n">
        <x:v>306</x:v>
      </x:c>
      <x:c r="B307" s="12" t="n">
        <x:f>ROUNDUP(A307/12,0)</x:f>
        <x:v>26</x:v>
      </x:c>
      <x:c r="C307" s="8" t="n">
        <x:f>F306</x:f>
        <x:v>0</x:v>
      </x:c>
      <x:c r="D307" s="8" t="n">
        <x:f>IF(A307&lt;=Inputs!$B$5*12,Inputs!$B$7,0)</x:f>
        <x:v>0</x:v>
      </x:c>
      <x:c r="E307" s="8" t="n">
        <x:f>IF(A307&lt;=Inputs!$B$5*12,(C307+IF(Inputs!$B$8="Beginning",D307,0))*((1+Inputs!$B$4/Inputs!$B$6)^(Inputs!$B$6/12)-1),0)</x:f>
        <x:v>0</x:v>
      </x:c>
      <x:c r="F307" s="8" t="str">
        <x:f>IF(A307&lt;=Inputs!$B$5*12,C307+D307+E307,"")</x:f>
      </x:c>
    </x:row>
    <x:row r="308">
      <x:c r="A308" s="12" t="n">
        <x:v>307</x:v>
      </x:c>
      <x:c r="B308" s="12" t="n">
        <x:f>ROUNDUP(A308/12,0)</x:f>
        <x:v>26</x:v>
      </x:c>
      <x:c r="C308" s="8" t="n">
        <x:f>F307</x:f>
        <x:v>0</x:v>
      </x:c>
      <x:c r="D308" s="8" t="n">
        <x:f>IF(A308&lt;=Inputs!$B$5*12,Inputs!$B$7,0)</x:f>
        <x:v>0</x:v>
      </x:c>
      <x:c r="E308" s="8" t="n">
        <x:f>IF(A308&lt;=Inputs!$B$5*12,(C308+IF(Inputs!$B$8="Beginning",D308,0))*((1+Inputs!$B$4/Inputs!$B$6)^(Inputs!$B$6/12)-1),0)</x:f>
        <x:v>0</x:v>
      </x:c>
      <x:c r="F308" s="8" t="str">
        <x:f>IF(A308&lt;=Inputs!$B$5*12,C308+D308+E308,"")</x:f>
      </x:c>
    </x:row>
    <x:row r="309">
      <x:c r="A309" s="12" t="n">
        <x:v>308</x:v>
      </x:c>
      <x:c r="B309" s="12" t="n">
        <x:f>ROUNDUP(A309/12,0)</x:f>
        <x:v>26</x:v>
      </x:c>
      <x:c r="C309" s="8" t="n">
        <x:f>F308</x:f>
        <x:v>0</x:v>
      </x:c>
      <x:c r="D309" s="8" t="n">
        <x:f>IF(A309&lt;=Inputs!$B$5*12,Inputs!$B$7,0)</x:f>
        <x:v>0</x:v>
      </x:c>
      <x:c r="E309" s="8" t="n">
        <x:f>IF(A309&lt;=Inputs!$B$5*12,(C309+IF(Inputs!$B$8="Beginning",D309,0))*((1+Inputs!$B$4/Inputs!$B$6)^(Inputs!$B$6/12)-1),0)</x:f>
        <x:v>0</x:v>
      </x:c>
      <x:c r="F309" s="8" t="str">
        <x:f>IF(A309&lt;=Inputs!$B$5*12,C309+D309+E309,"")</x:f>
      </x:c>
    </x:row>
    <x:row r="310">
      <x:c r="A310" s="12" t="n">
        <x:v>309</x:v>
      </x:c>
      <x:c r="B310" s="12" t="n">
        <x:f>ROUNDUP(A310/12,0)</x:f>
        <x:v>26</x:v>
      </x:c>
      <x:c r="C310" s="8" t="n">
        <x:f>F309</x:f>
        <x:v>0</x:v>
      </x:c>
      <x:c r="D310" s="8" t="n">
        <x:f>IF(A310&lt;=Inputs!$B$5*12,Inputs!$B$7,0)</x:f>
        <x:v>0</x:v>
      </x:c>
      <x:c r="E310" s="8" t="n">
        <x:f>IF(A310&lt;=Inputs!$B$5*12,(C310+IF(Inputs!$B$8="Beginning",D310,0))*((1+Inputs!$B$4/Inputs!$B$6)^(Inputs!$B$6/12)-1),0)</x:f>
        <x:v>0</x:v>
      </x:c>
      <x:c r="F310" s="8" t="str">
        <x:f>IF(A310&lt;=Inputs!$B$5*12,C310+D310+E310,"")</x:f>
      </x:c>
    </x:row>
    <x:row r="311">
      <x:c r="A311" s="12" t="n">
        <x:v>310</x:v>
      </x:c>
      <x:c r="B311" s="12" t="n">
        <x:f>ROUNDUP(A311/12,0)</x:f>
        <x:v>26</x:v>
      </x:c>
      <x:c r="C311" s="8" t="n">
        <x:f>F310</x:f>
        <x:v>0</x:v>
      </x:c>
      <x:c r="D311" s="8" t="n">
        <x:f>IF(A311&lt;=Inputs!$B$5*12,Inputs!$B$7,0)</x:f>
        <x:v>0</x:v>
      </x:c>
      <x:c r="E311" s="8" t="n">
        <x:f>IF(A311&lt;=Inputs!$B$5*12,(C311+IF(Inputs!$B$8="Beginning",D311,0))*((1+Inputs!$B$4/Inputs!$B$6)^(Inputs!$B$6/12)-1),0)</x:f>
        <x:v>0</x:v>
      </x:c>
      <x:c r="F311" s="8" t="str">
        <x:f>IF(A311&lt;=Inputs!$B$5*12,C311+D311+E311,"")</x:f>
      </x:c>
    </x:row>
    <x:row r="312">
      <x:c r="A312" s="12" t="n">
        <x:v>311</x:v>
      </x:c>
      <x:c r="B312" s="12" t="n">
        <x:f>ROUNDUP(A312/12,0)</x:f>
        <x:v>26</x:v>
      </x:c>
      <x:c r="C312" s="8" t="n">
        <x:f>F311</x:f>
        <x:v>0</x:v>
      </x:c>
      <x:c r="D312" s="8" t="n">
        <x:f>IF(A312&lt;=Inputs!$B$5*12,Inputs!$B$7,0)</x:f>
        <x:v>0</x:v>
      </x:c>
      <x:c r="E312" s="8" t="n">
        <x:f>IF(A312&lt;=Inputs!$B$5*12,(C312+IF(Inputs!$B$8="Beginning",D312,0))*((1+Inputs!$B$4/Inputs!$B$6)^(Inputs!$B$6/12)-1),0)</x:f>
        <x:v>0</x:v>
      </x:c>
      <x:c r="F312" s="8" t="str">
        <x:f>IF(A312&lt;=Inputs!$B$5*12,C312+D312+E312,"")</x:f>
      </x:c>
    </x:row>
    <x:row r="313">
      <x:c r="A313" s="12" t="n">
        <x:v>312</x:v>
      </x:c>
      <x:c r="B313" s="12" t="n">
        <x:f>ROUNDUP(A313/12,0)</x:f>
        <x:v>26</x:v>
      </x:c>
      <x:c r="C313" s="8" t="n">
        <x:f>F312</x:f>
        <x:v>0</x:v>
      </x:c>
      <x:c r="D313" s="8" t="n">
        <x:f>IF(A313&lt;=Inputs!$B$5*12,Inputs!$B$7,0)</x:f>
        <x:v>0</x:v>
      </x:c>
      <x:c r="E313" s="8" t="n">
        <x:f>IF(A313&lt;=Inputs!$B$5*12,(C313+IF(Inputs!$B$8="Beginning",D313,0))*((1+Inputs!$B$4/Inputs!$B$6)^(Inputs!$B$6/12)-1),0)</x:f>
        <x:v>0</x:v>
      </x:c>
      <x:c r="F313" s="8" t="str">
        <x:f>IF(A313&lt;=Inputs!$B$5*12,C313+D313+E313,"")</x:f>
      </x:c>
    </x:row>
    <x:row r="314">
      <x:c r="A314" s="12" t="n">
        <x:v>313</x:v>
      </x:c>
      <x:c r="B314" s="12" t="n">
        <x:f>ROUNDUP(A314/12,0)</x:f>
        <x:v>27</x:v>
      </x:c>
      <x:c r="C314" s="8" t="n">
        <x:f>F313</x:f>
        <x:v>0</x:v>
      </x:c>
      <x:c r="D314" s="8" t="n">
        <x:f>IF(A314&lt;=Inputs!$B$5*12,Inputs!$B$7,0)</x:f>
        <x:v>0</x:v>
      </x:c>
      <x:c r="E314" s="8" t="n">
        <x:f>IF(A314&lt;=Inputs!$B$5*12,(C314+IF(Inputs!$B$8="Beginning",D314,0))*((1+Inputs!$B$4/Inputs!$B$6)^(Inputs!$B$6/12)-1),0)</x:f>
        <x:v>0</x:v>
      </x:c>
      <x:c r="F314" s="8" t="str">
        <x:f>IF(A314&lt;=Inputs!$B$5*12,C314+D314+E314,"")</x:f>
      </x:c>
    </x:row>
    <x:row r="315">
      <x:c r="A315" s="12" t="n">
        <x:v>314</x:v>
      </x:c>
      <x:c r="B315" s="12" t="n">
        <x:f>ROUNDUP(A315/12,0)</x:f>
        <x:v>27</x:v>
      </x:c>
      <x:c r="C315" s="8" t="n">
        <x:f>F314</x:f>
        <x:v>0</x:v>
      </x:c>
      <x:c r="D315" s="8" t="n">
        <x:f>IF(A315&lt;=Inputs!$B$5*12,Inputs!$B$7,0)</x:f>
        <x:v>0</x:v>
      </x:c>
      <x:c r="E315" s="8" t="n">
        <x:f>IF(A315&lt;=Inputs!$B$5*12,(C315+IF(Inputs!$B$8="Beginning",D315,0))*((1+Inputs!$B$4/Inputs!$B$6)^(Inputs!$B$6/12)-1),0)</x:f>
        <x:v>0</x:v>
      </x:c>
      <x:c r="F315" s="8" t="str">
        <x:f>IF(A315&lt;=Inputs!$B$5*12,C315+D315+E315,"")</x:f>
      </x:c>
    </x:row>
    <x:row r="316">
      <x:c r="A316" s="12" t="n">
        <x:v>315</x:v>
      </x:c>
      <x:c r="B316" s="12" t="n">
        <x:f>ROUNDUP(A316/12,0)</x:f>
        <x:v>27</x:v>
      </x:c>
      <x:c r="C316" s="8" t="n">
        <x:f>F315</x:f>
        <x:v>0</x:v>
      </x:c>
      <x:c r="D316" s="8" t="n">
        <x:f>IF(A316&lt;=Inputs!$B$5*12,Inputs!$B$7,0)</x:f>
        <x:v>0</x:v>
      </x:c>
      <x:c r="E316" s="8" t="n">
        <x:f>IF(A316&lt;=Inputs!$B$5*12,(C316+IF(Inputs!$B$8="Beginning",D316,0))*((1+Inputs!$B$4/Inputs!$B$6)^(Inputs!$B$6/12)-1),0)</x:f>
        <x:v>0</x:v>
      </x:c>
      <x:c r="F316" s="8" t="str">
        <x:f>IF(A316&lt;=Inputs!$B$5*12,C316+D316+E316,"")</x:f>
      </x:c>
    </x:row>
    <x:row r="317">
      <x:c r="A317" s="12" t="n">
        <x:v>316</x:v>
      </x:c>
      <x:c r="B317" s="12" t="n">
        <x:f>ROUNDUP(A317/12,0)</x:f>
        <x:v>27</x:v>
      </x:c>
      <x:c r="C317" s="8" t="n">
        <x:f>F316</x:f>
        <x:v>0</x:v>
      </x:c>
      <x:c r="D317" s="8" t="n">
        <x:f>IF(A317&lt;=Inputs!$B$5*12,Inputs!$B$7,0)</x:f>
        <x:v>0</x:v>
      </x:c>
      <x:c r="E317" s="8" t="n">
        <x:f>IF(A317&lt;=Inputs!$B$5*12,(C317+IF(Inputs!$B$8="Beginning",D317,0))*((1+Inputs!$B$4/Inputs!$B$6)^(Inputs!$B$6/12)-1),0)</x:f>
        <x:v>0</x:v>
      </x:c>
      <x:c r="F317" s="8" t="str">
        <x:f>IF(A317&lt;=Inputs!$B$5*12,C317+D317+E317,"")</x:f>
      </x:c>
    </x:row>
    <x:row r="318">
      <x:c r="A318" s="12" t="n">
        <x:v>317</x:v>
      </x:c>
      <x:c r="B318" s="12" t="n">
        <x:f>ROUNDUP(A318/12,0)</x:f>
        <x:v>27</x:v>
      </x:c>
      <x:c r="C318" s="8" t="n">
        <x:f>F317</x:f>
        <x:v>0</x:v>
      </x:c>
      <x:c r="D318" s="8" t="n">
        <x:f>IF(A318&lt;=Inputs!$B$5*12,Inputs!$B$7,0)</x:f>
        <x:v>0</x:v>
      </x:c>
      <x:c r="E318" s="8" t="n">
        <x:f>IF(A318&lt;=Inputs!$B$5*12,(C318+IF(Inputs!$B$8="Beginning",D318,0))*((1+Inputs!$B$4/Inputs!$B$6)^(Inputs!$B$6/12)-1),0)</x:f>
        <x:v>0</x:v>
      </x:c>
      <x:c r="F318" s="8" t="str">
        <x:f>IF(A318&lt;=Inputs!$B$5*12,C318+D318+E318,"")</x:f>
      </x:c>
    </x:row>
    <x:row r="319">
      <x:c r="A319" s="12" t="n">
        <x:v>318</x:v>
      </x:c>
      <x:c r="B319" s="12" t="n">
        <x:f>ROUNDUP(A319/12,0)</x:f>
        <x:v>27</x:v>
      </x:c>
      <x:c r="C319" s="8" t="n">
        <x:f>F318</x:f>
        <x:v>0</x:v>
      </x:c>
      <x:c r="D319" s="8" t="n">
        <x:f>IF(A319&lt;=Inputs!$B$5*12,Inputs!$B$7,0)</x:f>
        <x:v>0</x:v>
      </x:c>
      <x:c r="E319" s="8" t="n">
        <x:f>IF(A319&lt;=Inputs!$B$5*12,(C319+IF(Inputs!$B$8="Beginning",D319,0))*((1+Inputs!$B$4/Inputs!$B$6)^(Inputs!$B$6/12)-1),0)</x:f>
        <x:v>0</x:v>
      </x:c>
      <x:c r="F319" s="8" t="str">
        <x:f>IF(A319&lt;=Inputs!$B$5*12,C319+D319+E319,"")</x:f>
      </x:c>
    </x:row>
    <x:row r="320">
      <x:c r="A320" s="12" t="n">
        <x:v>319</x:v>
      </x:c>
      <x:c r="B320" s="12" t="n">
        <x:f>ROUNDUP(A320/12,0)</x:f>
        <x:v>27</x:v>
      </x:c>
      <x:c r="C320" s="8" t="n">
        <x:f>F319</x:f>
        <x:v>0</x:v>
      </x:c>
      <x:c r="D320" s="8" t="n">
        <x:f>IF(A320&lt;=Inputs!$B$5*12,Inputs!$B$7,0)</x:f>
        <x:v>0</x:v>
      </x:c>
      <x:c r="E320" s="8" t="n">
        <x:f>IF(A320&lt;=Inputs!$B$5*12,(C320+IF(Inputs!$B$8="Beginning",D320,0))*((1+Inputs!$B$4/Inputs!$B$6)^(Inputs!$B$6/12)-1),0)</x:f>
        <x:v>0</x:v>
      </x:c>
      <x:c r="F320" s="8" t="str">
        <x:f>IF(A320&lt;=Inputs!$B$5*12,C320+D320+E320,"")</x:f>
      </x:c>
    </x:row>
    <x:row r="321">
      <x:c r="A321" s="12" t="n">
        <x:v>320</x:v>
      </x:c>
      <x:c r="B321" s="12" t="n">
        <x:f>ROUNDUP(A321/12,0)</x:f>
        <x:v>27</x:v>
      </x:c>
      <x:c r="C321" s="8" t="n">
        <x:f>F320</x:f>
        <x:v>0</x:v>
      </x:c>
      <x:c r="D321" s="8" t="n">
        <x:f>IF(A321&lt;=Inputs!$B$5*12,Inputs!$B$7,0)</x:f>
        <x:v>0</x:v>
      </x:c>
      <x:c r="E321" s="8" t="n">
        <x:f>IF(A321&lt;=Inputs!$B$5*12,(C321+IF(Inputs!$B$8="Beginning",D321,0))*((1+Inputs!$B$4/Inputs!$B$6)^(Inputs!$B$6/12)-1),0)</x:f>
        <x:v>0</x:v>
      </x:c>
      <x:c r="F321" s="8" t="str">
        <x:f>IF(A321&lt;=Inputs!$B$5*12,C321+D321+E321,"")</x:f>
      </x:c>
    </x:row>
    <x:row r="322">
      <x:c r="A322" s="12" t="n">
        <x:v>321</x:v>
      </x:c>
      <x:c r="B322" s="12" t="n">
        <x:f>ROUNDUP(A322/12,0)</x:f>
        <x:v>27</x:v>
      </x:c>
      <x:c r="C322" s="8" t="n">
        <x:f>F321</x:f>
        <x:v>0</x:v>
      </x:c>
      <x:c r="D322" s="8" t="n">
        <x:f>IF(A322&lt;=Inputs!$B$5*12,Inputs!$B$7,0)</x:f>
        <x:v>0</x:v>
      </x:c>
      <x:c r="E322" s="8" t="n">
        <x:f>IF(A322&lt;=Inputs!$B$5*12,(C322+IF(Inputs!$B$8="Beginning",D322,0))*((1+Inputs!$B$4/Inputs!$B$6)^(Inputs!$B$6/12)-1),0)</x:f>
        <x:v>0</x:v>
      </x:c>
      <x:c r="F322" s="8" t="str">
        <x:f>IF(A322&lt;=Inputs!$B$5*12,C322+D322+E322,"")</x:f>
      </x:c>
    </x:row>
    <x:row r="323">
      <x:c r="A323" s="12" t="n">
        <x:v>322</x:v>
      </x:c>
      <x:c r="B323" s="12" t="n">
        <x:f>ROUNDUP(A323/12,0)</x:f>
        <x:v>27</x:v>
      </x:c>
      <x:c r="C323" s="8" t="n">
        <x:f>F322</x:f>
        <x:v>0</x:v>
      </x:c>
      <x:c r="D323" s="8" t="n">
        <x:f>IF(A323&lt;=Inputs!$B$5*12,Inputs!$B$7,0)</x:f>
        <x:v>0</x:v>
      </x:c>
      <x:c r="E323" s="8" t="n">
        <x:f>IF(A323&lt;=Inputs!$B$5*12,(C323+IF(Inputs!$B$8="Beginning",D323,0))*((1+Inputs!$B$4/Inputs!$B$6)^(Inputs!$B$6/12)-1),0)</x:f>
        <x:v>0</x:v>
      </x:c>
      <x:c r="F323" s="8" t="str">
        <x:f>IF(A323&lt;=Inputs!$B$5*12,C323+D323+E323,"")</x:f>
      </x:c>
    </x:row>
    <x:row r="324">
      <x:c r="A324" s="12" t="n">
        <x:v>323</x:v>
      </x:c>
      <x:c r="B324" s="12" t="n">
        <x:f>ROUNDUP(A324/12,0)</x:f>
        <x:v>27</x:v>
      </x:c>
      <x:c r="C324" s="8" t="n">
        <x:f>F323</x:f>
        <x:v>0</x:v>
      </x:c>
      <x:c r="D324" s="8" t="n">
        <x:f>IF(A324&lt;=Inputs!$B$5*12,Inputs!$B$7,0)</x:f>
        <x:v>0</x:v>
      </x:c>
      <x:c r="E324" s="8" t="n">
        <x:f>IF(A324&lt;=Inputs!$B$5*12,(C324+IF(Inputs!$B$8="Beginning",D324,0))*((1+Inputs!$B$4/Inputs!$B$6)^(Inputs!$B$6/12)-1),0)</x:f>
        <x:v>0</x:v>
      </x:c>
      <x:c r="F324" s="8" t="str">
        <x:f>IF(A324&lt;=Inputs!$B$5*12,C324+D324+E324,"")</x:f>
      </x:c>
    </x:row>
    <x:row r="325">
      <x:c r="A325" s="12" t="n">
        <x:v>324</x:v>
      </x:c>
      <x:c r="B325" s="12" t="n">
        <x:f>ROUNDUP(A325/12,0)</x:f>
        <x:v>27</x:v>
      </x:c>
      <x:c r="C325" s="8" t="n">
        <x:f>F324</x:f>
        <x:v>0</x:v>
      </x:c>
      <x:c r="D325" s="8" t="n">
        <x:f>IF(A325&lt;=Inputs!$B$5*12,Inputs!$B$7,0)</x:f>
        <x:v>0</x:v>
      </x:c>
      <x:c r="E325" s="8" t="n">
        <x:f>IF(A325&lt;=Inputs!$B$5*12,(C325+IF(Inputs!$B$8="Beginning",D325,0))*((1+Inputs!$B$4/Inputs!$B$6)^(Inputs!$B$6/12)-1),0)</x:f>
        <x:v>0</x:v>
      </x:c>
      <x:c r="F325" s="8" t="str">
        <x:f>IF(A325&lt;=Inputs!$B$5*12,C325+D325+E325,"")</x:f>
      </x:c>
    </x:row>
    <x:row r="326">
      <x:c r="A326" s="12" t="n">
        <x:v>325</x:v>
      </x:c>
      <x:c r="B326" s="12" t="n">
        <x:f>ROUNDUP(A326/12,0)</x:f>
        <x:v>28</x:v>
      </x:c>
      <x:c r="C326" s="8" t="n">
        <x:f>F325</x:f>
        <x:v>0</x:v>
      </x:c>
      <x:c r="D326" s="8" t="n">
        <x:f>IF(A326&lt;=Inputs!$B$5*12,Inputs!$B$7,0)</x:f>
        <x:v>0</x:v>
      </x:c>
      <x:c r="E326" s="8" t="n">
        <x:f>IF(A326&lt;=Inputs!$B$5*12,(C326+IF(Inputs!$B$8="Beginning",D326,0))*((1+Inputs!$B$4/Inputs!$B$6)^(Inputs!$B$6/12)-1),0)</x:f>
        <x:v>0</x:v>
      </x:c>
      <x:c r="F326" s="8" t="str">
        <x:f>IF(A326&lt;=Inputs!$B$5*12,C326+D326+E326,"")</x:f>
      </x:c>
    </x:row>
    <x:row r="327">
      <x:c r="A327" s="12" t="n">
        <x:v>326</x:v>
      </x:c>
      <x:c r="B327" s="12" t="n">
        <x:f>ROUNDUP(A327/12,0)</x:f>
        <x:v>28</x:v>
      </x:c>
      <x:c r="C327" s="8" t="n">
        <x:f>F326</x:f>
        <x:v>0</x:v>
      </x:c>
      <x:c r="D327" s="8" t="n">
        <x:f>IF(A327&lt;=Inputs!$B$5*12,Inputs!$B$7,0)</x:f>
        <x:v>0</x:v>
      </x:c>
      <x:c r="E327" s="8" t="n">
        <x:f>IF(A327&lt;=Inputs!$B$5*12,(C327+IF(Inputs!$B$8="Beginning",D327,0))*((1+Inputs!$B$4/Inputs!$B$6)^(Inputs!$B$6/12)-1),0)</x:f>
        <x:v>0</x:v>
      </x:c>
      <x:c r="F327" s="8" t="str">
        <x:f>IF(A327&lt;=Inputs!$B$5*12,C327+D327+E327,"")</x:f>
      </x:c>
    </x:row>
    <x:row r="328">
      <x:c r="A328" s="12" t="n">
        <x:v>327</x:v>
      </x:c>
      <x:c r="B328" s="12" t="n">
        <x:f>ROUNDUP(A328/12,0)</x:f>
        <x:v>28</x:v>
      </x:c>
      <x:c r="C328" s="8" t="n">
        <x:f>F327</x:f>
        <x:v>0</x:v>
      </x:c>
      <x:c r="D328" s="8" t="n">
        <x:f>IF(A328&lt;=Inputs!$B$5*12,Inputs!$B$7,0)</x:f>
        <x:v>0</x:v>
      </x:c>
      <x:c r="E328" s="8" t="n">
        <x:f>IF(A328&lt;=Inputs!$B$5*12,(C328+IF(Inputs!$B$8="Beginning",D328,0))*((1+Inputs!$B$4/Inputs!$B$6)^(Inputs!$B$6/12)-1),0)</x:f>
        <x:v>0</x:v>
      </x:c>
      <x:c r="F328" s="8" t="str">
        <x:f>IF(A328&lt;=Inputs!$B$5*12,C328+D328+E328,"")</x:f>
      </x:c>
    </x:row>
    <x:row r="329">
      <x:c r="A329" s="12" t="n">
        <x:v>328</x:v>
      </x:c>
      <x:c r="B329" s="12" t="n">
        <x:f>ROUNDUP(A329/12,0)</x:f>
        <x:v>28</x:v>
      </x:c>
      <x:c r="C329" s="8" t="n">
        <x:f>F328</x:f>
        <x:v>0</x:v>
      </x:c>
      <x:c r="D329" s="8" t="n">
        <x:f>IF(A329&lt;=Inputs!$B$5*12,Inputs!$B$7,0)</x:f>
        <x:v>0</x:v>
      </x:c>
      <x:c r="E329" s="8" t="n">
        <x:f>IF(A329&lt;=Inputs!$B$5*12,(C329+IF(Inputs!$B$8="Beginning",D329,0))*((1+Inputs!$B$4/Inputs!$B$6)^(Inputs!$B$6/12)-1),0)</x:f>
        <x:v>0</x:v>
      </x:c>
      <x:c r="F329" s="8" t="str">
        <x:f>IF(A329&lt;=Inputs!$B$5*12,C329+D329+E329,"")</x:f>
      </x:c>
    </x:row>
    <x:row r="330">
      <x:c r="A330" s="12" t="n">
        <x:v>329</x:v>
      </x:c>
      <x:c r="B330" s="12" t="n">
        <x:f>ROUNDUP(A330/12,0)</x:f>
        <x:v>28</x:v>
      </x:c>
      <x:c r="C330" s="8" t="n">
        <x:f>F329</x:f>
        <x:v>0</x:v>
      </x:c>
      <x:c r="D330" s="8" t="n">
        <x:f>IF(A330&lt;=Inputs!$B$5*12,Inputs!$B$7,0)</x:f>
        <x:v>0</x:v>
      </x:c>
      <x:c r="E330" s="8" t="n">
        <x:f>IF(A330&lt;=Inputs!$B$5*12,(C330+IF(Inputs!$B$8="Beginning",D330,0))*((1+Inputs!$B$4/Inputs!$B$6)^(Inputs!$B$6/12)-1),0)</x:f>
        <x:v>0</x:v>
      </x:c>
      <x:c r="F330" s="8" t="str">
        <x:f>IF(A330&lt;=Inputs!$B$5*12,C330+D330+E330,"")</x:f>
      </x:c>
    </x:row>
    <x:row r="331">
      <x:c r="A331" s="12" t="n">
        <x:v>330</x:v>
      </x:c>
      <x:c r="B331" s="12" t="n">
        <x:f>ROUNDUP(A331/12,0)</x:f>
        <x:v>28</x:v>
      </x:c>
      <x:c r="C331" s="8" t="n">
        <x:f>F330</x:f>
        <x:v>0</x:v>
      </x:c>
      <x:c r="D331" s="8" t="n">
        <x:f>IF(A331&lt;=Inputs!$B$5*12,Inputs!$B$7,0)</x:f>
        <x:v>0</x:v>
      </x:c>
      <x:c r="E331" s="8" t="n">
        <x:f>IF(A331&lt;=Inputs!$B$5*12,(C331+IF(Inputs!$B$8="Beginning",D331,0))*((1+Inputs!$B$4/Inputs!$B$6)^(Inputs!$B$6/12)-1),0)</x:f>
        <x:v>0</x:v>
      </x:c>
      <x:c r="F331" s="8" t="str">
        <x:f>IF(A331&lt;=Inputs!$B$5*12,C331+D331+E331,"")</x:f>
      </x:c>
    </x:row>
    <x:row r="332">
      <x:c r="A332" s="12" t="n">
        <x:v>331</x:v>
      </x:c>
      <x:c r="B332" s="12" t="n">
        <x:f>ROUNDUP(A332/12,0)</x:f>
        <x:v>28</x:v>
      </x:c>
      <x:c r="C332" s="8" t="n">
        <x:f>F331</x:f>
        <x:v>0</x:v>
      </x:c>
      <x:c r="D332" s="8" t="n">
        <x:f>IF(A332&lt;=Inputs!$B$5*12,Inputs!$B$7,0)</x:f>
        <x:v>0</x:v>
      </x:c>
      <x:c r="E332" s="8" t="n">
        <x:f>IF(A332&lt;=Inputs!$B$5*12,(C332+IF(Inputs!$B$8="Beginning",D332,0))*((1+Inputs!$B$4/Inputs!$B$6)^(Inputs!$B$6/12)-1),0)</x:f>
        <x:v>0</x:v>
      </x:c>
      <x:c r="F332" s="8" t="str">
        <x:f>IF(A332&lt;=Inputs!$B$5*12,C332+D332+E332,"")</x:f>
      </x:c>
    </x:row>
    <x:row r="333">
      <x:c r="A333" s="12" t="n">
        <x:v>332</x:v>
      </x:c>
      <x:c r="B333" s="12" t="n">
        <x:f>ROUNDUP(A333/12,0)</x:f>
        <x:v>28</x:v>
      </x:c>
      <x:c r="C333" s="8" t="n">
        <x:f>F332</x:f>
        <x:v>0</x:v>
      </x:c>
      <x:c r="D333" s="8" t="n">
        <x:f>IF(A333&lt;=Inputs!$B$5*12,Inputs!$B$7,0)</x:f>
        <x:v>0</x:v>
      </x:c>
      <x:c r="E333" s="8" t="n">
        <x:f>IF(A333&lt;=Inputs!$B$5*12,(C333+IF(Inputs!$B$8="Beginning",D333,0))*((1+Inputs!$B$4/Inputs!$B$6)^(Inputs!$B$6/12)-1),0)</x:f>
        <x:v>0</x:v>
      </x:c>
      <x:c r="F333" s="8" t="str">
        <x:f>IF(A333&lt;=Inputs!$B$5*12,C333+D333+E333,"")</x:f>
      </x:c>
    </x:row>
    <x:row r="334">
      <x:c r="A334" s="12" t="n">
        <x:v>333</x:v>
      </x:c>
      <x:c r="B334" s="12" t="n">
        <x:f>ROUNDUP(A334/12,0)</x:f>
        <x:v>28</x:v>
      </x:c>
      <x:c r="C334" s="8" t="n">
        <x:f>F333</x:f>
        <x:v>0</x:v>
      </x:c>
      <x:c r="D334" s="8" t="n">
        <x:f>IF(A334&lt;=Inputs!$B$5*12,Inputs!$B$7,0)</x:f>
        <x:v>0</x:v>
      </x:c>
      <x:c r="E334" s="8" t="n">
        <x:f>IF(A334&lt;=Inputs!$B$5*12,(C334+IF(Inputs!$B$8="Beginning",D334,0))*((1+Inputs!$B$4/Inputs!$B$6)^(Inputs!$B$6/12)-1),0)</x:f>
        <x:v>0</x:v>
      </x:c>
      <x:c r="F334" s="8" t="str">
        <x:f>IF(A334&lt;=Inputs!$B$5*12,C334+D334+E334,"")</x:f>
      </x:c>
    </x:row>
    <x:row r="335">
      <x:c r="A335" s="12" t="n">
        <x:v>334</x:v>
      </x:c>
      <x:c r="B335" s="12" t="n">
        <x:f>ROUNDUP(A335/12,0)</x:f>
        <x:v>28</x:v>
      </x:c>
      <x:c r="C335" s="8" t="n">
        <x:f>F334</x:f>
        <x:v>0</x:v>
      </x:c>
      <x:c r="D335" s="8" t="n">
        <x:f>IF(A335&lt;=Inputs!$B$5*12,Inputs!$B$7,0)</x:f>
        <x:v>0</x:v>
      </x:c>
      <x:c r="E335" s="8" t="n">
        <x:f>IF(A335&lt;=Inputs!$B$5*12,(C335+IF(Inputs!$B$8="Beginning",D335,0))*((1+Inputs!$B$4/Inputs!$B$6)^(Inputs!$B$6/12)-1),0)</x:f>
        <x:v>0</x:v>
      </x:c>
      <x:c r="F335" s="8" t="str">
        <x:f>IF(A335&lt;=Inputs!$B$5*12,C335+D335+E335,"")</x:f>
      </x:c>
    </x:row>
    <x:row r="336">
      <x:c r="A336" s="12" t="n">
        <x:v>335</x:v>
      </x:c>
      <x:c r="B336" s="12" t="n">
        <x:f>ROUNDUP(A336/12,0)</x:f>
        <x:v>28</x:v>
      </x:c>
      <x:c r="C336" s="8" t="n">
        <x:f>F335</x:f>
        <x:v>0</x:v>
      </x:c>
      <x:c r="D336" s="8" t="n">
        <x:f>IF(A336&lt;=Inputs!$B$5*12,Inputs!$B$7,0)</x:f>
        <x:v>0</x:v>
      </x:c>
      <x:c r="E336" s="8" t="n">
        <x:f>IF(A336&lt;=Inputs!$B$5*12,(C336+IF(Inputs!$B$8="Beginning",D336,0))*((1+Inputs!$B$4/Inputs!$B$6)^(Inputs!$B$6/12)-1),0)</x:f>
        <x:v>0</x:v>
      </x:c>
      <x:c r="F336" s="8" t="str">
        <x:f>IF(A336&lt;=Inputs!$B$5*12,C336+D336+E336,"")</x:f>
      </x:c>
    </x:row>
    <x:row r="337">
      <x:c r="A337" s="12" t="n">
        <x:v>336</x:v>
      </x:c>
      <x:c r="B337" s="12" t="n">
        <x:f>ROUNDUP(A337/12,0)</x:f>
        <x:v>28</x:v>
      </x:c>
      <x:c r="C337" s="8" t="n">
        <x:f>F336</x:f>
        <x:v>0</x:v>
      </x:c>
      <x:c r="D337" s="8" t="n">
        <x:f>IF(A337&lt;=Inputs!$B$5*12,Inputs!$B$7,0)</x:f>
        <x:v>0</x:v>
      </x:c>
      <x:c r="E337" s="8" t="n">
        <x:f>IF(A337&lt;=Inputs!$B$5*12,(C337+IF(Inputs!$B$8="Beginning",D337,0))*((1+Inputs!$B$4/Inputs!$B$6)^(Inputs!$B$6/12)-1),0)</x:f>
        <x:v>0</x:v>
      </x:c>
      <x:c r="F337" s="8" t="str">
        <x:f>IF(A337&lt;=Inputs!$B$5*12,C337+D337+E337,"")</x:f>
      </x:c>
    </x:row>
    <x:row r="338">
      <x:c r="A338" s="12" t="n">
        <x:v>337</x:v>
      </x:c>
      <x:c r="B338" s="12" t="n">
        <x:f>ROUNDUP(A338/12,0)</x:f>
        <x:v>29</x:v>
      </x:c>
      <x:c r="C338" s="8" t="n">
        <x:f>F337</x:f>
        <x:v>0</x:v>
      </x:c>
      <x:c r="D338" s="8" t="n">
        <x:f>IF(A338&lt;=Inputs!$B$5*12,Inputs!$B$7,0)</x:f>
        <x:v>0</x:v>
      </x:c>
      <x:c r="E338" s="8" t="n">
        <x:f>IF(A338&lt;=Inputs!$B$5*12,(C338+IF(Inputs!$B$8="Beginning",D338,0))*((1+Inputs!$B$4/Inputs!$B$6)^(Inputs!$B$6/12)-1),0)</x:f>
        <x:v>0</x:v>
      </x:c>
      <x:c r="F338" s="8" t="str">
        <x:f>IF(A338&lt;=Inputs!$B$5*12,C338+D338+E338,"")</x:f>
      </x:c>
    </x:row>
    <x:row r="339">
      <x:c r="A339" s="12" t="n">
        <x:v>338</x:v>
      </x:c>
      <x:c r="B339" s="12" t="n">
        <x:f>ROUNDUP(A339/12,0)</x:f>
        <x:v>29</x:v>
      </x:c>
      <x:c r="C339" s="8" t="n">
        <x:f>F338</x:f>
        <x:v>0</x:v>
      </x:c>
      <x:c r="D339" s="8" t="n">
        <x:f>IF(A339&lt;=Inputs!$B$5*12,Inputs!$B$7,0)</x:f>
        <x:v>0</x:v>
      </x:c>
      <x:c r="E339" s="8" t="n">
        <x:f>IF(A339&lt;=Inputs!$B$5*12,(C339+IF(Inputs!$B$8="Beginning",D339,0))*((1+Inputs!$B$4/Inputs!$B$6)^(Inputs!$B$6/12)-1),0)</x:f>
        <x:v>0</x:v>
      </x:c>
      <x:c r="F339" s="8" t="str">
        <x:f>IF(A339&lt;=Inputs!$B$5*12,C339+D339+E339,"")</x:f>
      </x:c>
    </x:row>
    <x:row r="340">
      <x:c r="A340" s="12" t="n">
        <x:v>339</x:v>
      </x:c>
      <x:c r="B340" s="12" t="n">
        <x:f>ROUNDUP(A340/12,0)</x:f>
        <x:v>29</x:v>
      </x:c>
      <x:c r="C340" s="8" t="n">
        <x:f>F339</x:f>
        <x:v>0</x:v>
      </x:c>
      <x:c r="D340" s="8" t="n">
        <x:f>IF(A340&lt;=Inputs!$B$5*12,Inputs!$B$7,0)</x:f>
        <x:v>0</x:v>
      </x:c>
      <x:c r="E340" s="8" t="n">
        <x:f>IF(A340&lt;=Inputs!$B$5*12,(C340+IF(Inputs!$B$8="Beginning",D340,0))*((1+Inputs!$B$4/Inputs!$B$6)^(Inputs!$B$6/12)-1),0)</x:f>
        <x:v>0</x:v>
      </x:c>
      <x:c r="F340" s="8" t="str">
        <x:f>IF(A340&lt;=Inputs!$B$5*12,C340+D340+E340,"")</x:f>
      </x:c>
    </x:row>
    <x:row r="341">
      <x:c r="A341" s="12" t="n">
        <x:v>340</x:v>
      </x:c>
      <x:c r="B341" s="12" t="n">
        <x:f>ROUNDUP(A341/12,0)</x:f>
        <x:v>29</x:v>
      </x:c>
      <x:c r="C341" s="8" t="n">
        <x:f>F340</x:f>
        <x:v>0</x:v>
      </x:c>
      <x:c r="D341" s="8" t="n">
        <x:f>IF(A341&lt;=Inputs!$B$5*12,Inputs!$B$7,0)</x:f>
        <x:v>0</x:v>
      </x:c>
      <x:c r="E341" s="8" t="n">
        <x:f>IF(A341&lt;=Inputs!$B$5*12,(C341+IF(Inputs!$B$8="Beginning",D341,0))*((1+Inputs!$B$4/Inputs!$B$6)^(Inputs!$B$6/12)-1),0)</x:f>
        <x:v>0</x:v>
      </x:c>
      <x:c r="F341" s="8" t="str">
        <x:f>IF(A341&lt;=Inputs!$B$5*12,C341+D341+E341,"")</x:f>
      </x:c>
    </x:row>
    <x:row r="342">
      <x:c r="A342" s="12" t="n">
        <x:v>341</x:v>
      </x:c>
      <x:c r="B342" s="12" t="n">
        <x:f>ROUNDUP(A342/12,0)</x:f>
        <x:v>29</x:v>
      </x:c>
      <x:c r="C342" s="8" t="n">
        <x:f>F341</x:f>
        <x:v>0</x:v>
      </x:c>
      <x:c r="D342" s="8" t="n">
        <x:f>IF(A342&lt;=Inputs!$B$5*12,Inputs!$B$7,0)</x:f>
        <x:v>0</x:v>
      </x:c>
      <x:c r="E342" s="8" t="n">
        <x:f>IF(A342&lt;=Inputs!$B$5*12,(C342+IF(Inputs!$B$8="Beginning",D342,0))*((1+Inputs!$B$4/Inputs!$B$6)^(Inputs!$B$6/12)-1),0)</x:f>
        <x:v>0</x:v>
      </x:c>
      <x:c r="F342" s="8" t="str">
        <x:f>IF(A342&lt;=Inputs!$B$5*12,C342+D342+E342,"")</x:f>
      </x:c>
    </x:row>
    <x:row r="343">
      <x:c r="A343" s="12" t="n">
        <x:v>342</x:v>
      </x:c>
      <x:c r="B343" s="12" t="n">
        <x:f>ROUNDUP(A343/12,0)</x:f>
        <x:v>29</x:v>
      </x:c>
      <x:c r="C343" s="8" t="n">
        <x:f>F342</x:f>
        <x:v>0</x:v>
      </x:c>
      <x:c r="D343" s="8" t="n">
        <x:f>IF(A343&lt;=Inputs!$B$5*12,Inputs!$B$7,0)</x:f>
        <x:v>0</x:v>
      </x:c>
      <x:c r="E343" s="8" t="n">
        <x:f>IF(A343&lt;=Inputs!$B$5*12,(C343+IF(Inputs!$B$8="Beginning",D343,0))*((1+Inputs!$B$4/Inputs!$B$6)^(Inputs!$B$6/12)-1),0)</x:f>
        <x:v>0</x:v>
      </x:c>
      <x:c r="F343" s="8" t="str">
        <x:f>IF(A343&lt;=Inputs!$B$5*12,C343+D343+E343,"")</x:f>
      </x:c>
    </x:row>
    <x:row r="344">
      <x:c r="A344" s="12" t="n">
        <x:v>343</x:v>
      </x:c>
      <x:c r="B344" s="12" t="n">
        <x:f>ROUNDUP(A344/12,0)</x:f>
        <x:v>29</x:v>
      </x:c>
      <x:c r="C344" s="8" t="n">
        <x:f>F343</x:f>
        <x:v>0</x:v>
      </x:c>
      <x:c r="D344" s="8" t="n">
        <x:f>IF(A344&lt;=Inputs!$B$5*12,Inputs!$B$7,0)</x:f>
        <x:v>0</x:v>
      </x:c>
      <x:c r="E344" s="8" t="n">
        <x:f>IF(A344&lt;=Inputs!$B$5*12,(C344+IF(Inputs!$B$8="Beginning",D344,0))*((1+Inputs!$B$4/Inputs!$B$6)^(Inputs!$B$6/12)-1),0)</x:f>
        <x:v>0</x:v>
      </x:c>
      <x:c r="F344" s="8" t="str">
        <x:f>IF(A344&lt;=Inputs!$B$5*12,C344+D344+E344,"")</x:f>
      </x:c>
    </x:row>
    <x:row r="345">
      <x:c r="A345" s="12" t="n">
        <x:v>344</x:v>
      </x:c>
      <x:c r="B345" s="12" t="n">
        <x:f>ROUNDUP(A345/12,0)</x:f>
        <x:v>29</x:v>
      </x:c>
      <x:c r="C345" s="8" t="n">
        <x:f>F344</x:f>
        <x:v>0</x:v>
      </x:c>
      <x:c r="D345" s="8" t="n">
        <x:f>IF(A345&lt;=Inputs!$B$5*12,Inputs!$B$7,0)</x:f>
        <x:v>0</x:v>
      </x:c>
      <x:c r="E345" s="8" t="n">
        <x:f>IF(A345&lt;=Inputs!$B$5*12,(C345+IF(Inputs!$B$8="Beginning",D345,0))*((1+Inputs!$B$4/Inputs!$B$6)^(Inputs!$B$6/12)-1),0)</x:f>
        <x:v>0</x:v>
      </x:c>
      <x:c r="F345" s="8" t="str">
        <x:f>IF(A345&lt;=Inputs!$B$5*12,C345+D345+E345,"")</x:f>
      </x:c>
    </x:row>
    <x:row r="346">
      <x:c r="A346" s="12" t="n">
        <x:v>345</x:v>
      </x:c>
      <x:c r="B346" s="12" t="n">
        <x:f>ROUNDUP(A346/12,0)</x:f>
        <x:v>29</x:v>
      </x:c>
      <x:c r="C346" s="8" t="n">
        <x:f>F345</x:f>
        <x:v>0</x:v>
      </x:c>
      <x:c r="D346" s="8" t="n">
        <x:f>IF(A346&lt;=Inputs!$B$5*12,Inputs!$B$7,0)</x:f>
        <x:v>0</x:v>
      </x:c>
      <x:c r="E346" s="8" t="n">
        <x:f>IF(A346&lt;=Inputs!$B$5*12,(C346+IF(Inputs!$B$8="Beginning",D346,0))*((1+Inputs!$B$4/Inputs!$B$6)^(Inputs!$B$6/12)-1),0)</x:f>
        <x:v>0</x:v>
      </x:c>
      <x:c r="F346" s="8" t="str">
        <x:f>IF(A346&lt;=Inputs!$B$5*12,C346+D346+E346,"")</x:f>
      </x:c>
    </x:row>
    <x:row r="347">
      <x:c r="A347" s="12" t="n">
        <x:v>346</x:v>
      </x:c>
      <x:c r="B347" s="12" t="n">
        <x:f>ROUNDUP(A347/12,0)</x:f>
        <x:v>29</x:v>
      </x:c>
      <x:c r="C347" s="8" t="n">
        <x:f>F346</x:f>
        <x:v>0</x:v>
      </x:c>
      <x:c r="D347" s="8" t="n">
        <x:f>IF(A347&lt;=Inputs!$B$5*12,Inputs!$B$7,0)</x:f>
        <x:v>0</x:v>
      </x:c>
      <x:c r="E347" s="8" t="n">
        <x:f>IF(A347&lt;=Inputs!$B$5*12,(C347+IF(Inputs!$B$8="Beginning",D347,0))*((1+Inputs!$B$4/Inputs!$B$6)^(Inputs!$B$6/12)-1),0)</x:f>
        <x:v>0</x:v>
      </x:c>
      <x:c r="F347" s="8" t="str">
        <x:f>IF(A347&lt;=Inputs!$B$5*12,C347+D347+E347,"")</x:f>
      </x:c>
    </x:row>
    <x:row r="348">
      <x:c r="A348" s="12" t="n">
        <x:v>347</x:v>
      </x:c>
      <x:c r="B348" s="12" t="n">
        <x:f>ROUNDUP(A348/12,0)</x:f>
        <x:v>29</x:v>
      </x:c>
      <x:c r="C348" s="8" t="n">
        <x:f>F347</x:f>
        <x:v>0</x:v>
      </x:c>
      <x:c r="D348" s="8" t="n">
        <x:f>IF(A348&lt;=Inputs!$B$5*12,Inputs!$B$7,0)</x:f>
        <x:v>0</x:v>
      </x:c>
      <x:c r="E348" s="8" t="n">
        <x:f>IF(A348&lt;=Inputs!$B$5*12,(C348+IF(Inputs!$B$8="Beginning",D348,0))*((1+Inputs!$B$4/Inputs!$B$6)^(Inputs!$B$6/12)-1),0)</x:f>
        <x:v>0</x:v>
      </x:c>
      <x:c r="F348" s="8" t="str">
        <x:f>IF(A348&lt;=Inputs!$B$5*12,C348+D348+E348,"")</x:f>
      </x:c>
    </x:row>
    <x:row r="349">
      <x:c r="A349" s="12" t="n">
        <x:v>348</x:v>
      </x:c>
      <x:c r="B349" s="12" t="n">
        <x:f>ROUNDUP(A349/12,0)</x:f>
        <x:v>29</x:v>
      </x:c>
      <x:c r="C349" s="8" t="n">
        <x:f>F348</x:f>
        <x:v>0</x:v>
      </x:c>
      <x:c r="D349" s="8" t="n">
        <x:f>IF(A349&lt;=Inputs!$B$5*12,Inputs!$B$7,0)</x:f>
        <x:v>0</x:v>
      </x:c>
      <x:c r="E349" s="8" t="n">
        <x:f>IF(A349&lt;=Inputs!$B$5*12,(C349+IF(Inputs!$B$8="Beginning",D349,0))*((1+Inputs!$B$4/Inputs!$B$6)^(Inputs!$B$6/12)-1),0)</x:f>
        <x:v>0</x:v>
      </x:c>
      <x:c r="F349" s="8" t="str">
        <x:f>IF(A349&lt;=Inputs!$B$5*12,C349+D349+E349,"")</x:f>
      </x:c>
    </x:row>
    <x:row r="350">
      <x:c r="A350" s="12" t="n">
        <x:v>349</x:v>
      </x:c>
      <x:c r="B350" s="12" t="n">
        <x:f>ROUNDUP(A350/12,0)</x:f>
        <x:v>30</x:v>
      </x:c>
      <x:c r="C350" s="8" t="n">
        <x:f>F349</x:f>
        <x:v>0</x:v>
      </x:c>
      <x:c r="D350" s="8" t="n">
        <x:f>IF(A350&lt;=Inputs!$B$5*12,Inputs!$B$7,0)</x:f>
        <x:v>0</x:v>
      </x:c>
      <x:c r="E350" s="8" t="n">
        <x:f>IF(A350&lt;=Inputs!$B$5*12,(C350+IF(Inputs!$B$8="Beginning",D350,0))*((1+Inputs!$B$4/Inputs!$B$6)^(Inputs!$B$6/12)-1),0)</x:f>
        <x:v>0</x:v>
      </x:c>
      <x:c r="F350" s="8" t="str">
        <x:f>IF(A350&lt;=Inputs!$B$5*12,C350+D350+E350,"")</x:f>
      </x:c>
    </x:row>
    <x:row r="351">
      <x:c r="A351" s="12" t="n">
        <x:v>350</x:v>
      </x:c>
      <x:c r="B351" s="12" t="n">
        <x:f>ROUNDUP(A351/12,0)</x:f>
        <x:v>30</x:v>
      </x:c>
      <x:c r="C351" s="8" t="n">
        <x:f>F350</x:f>
        <x:v>0</x:v>
      </x:c>
      <x:c r="D351" s="8" t="n">
        <x:f>IF(A351&lt;=Inputs!$B$5*12,Inputs!$B$7,0)</x:f>
        <x:v>0</x:v>
      </x:c>
      <x:c r="E351" s="8" t="n">
        <x:f>IF(A351&lt;=Inputs!$B$5*12,(C351+IF(Inputs!$B$8="Beginning",D351,0))*((1+Inputs!$B$4/Inputs!$B$6)^(Inputs!$B$6/12)-1),0)</x:f>
        <x:v>0</x:v>
      </x:c>
      <x:c r="F351" s="8" t="str">
        <x:f>IF(A351&lt;=Inputs!$B$5*12,C351+D351+E351,"")</x:f>
      </x:c>
    </x:row>
    <x:row r="352">
      <x:c r="A352" s="12" t="n">
        <x:v>351</x:v>
      </x:c>
      <x:c r="B352" s="12" t="n">
        <x:f>ROUNDUP(A352/12,0)</x:f>
        <x:v>30</x:v>
      </x:c>
      <x:c r="C352" s="8" t="n">
        <x:f>F351</x:f>
        <x:v>0</x:v>
      </x:c>
      <x:c r="D352" s="8" t="n">
        <x:f>IF(A352&lt;=Inputs!$B$5*12,Inputs!$B$7,0)</x:f>
        <x:v>0</x:v>
      </x:c>
      <x:c r="E352" s="8" t="n">
        <x:f>IF(A352&lt;=Inputs!$B$5*12,(C352+IF(Inputs!$B$8="Beginning",D352,0))*((1+Inputs!$B$4/Inputs!$B$6)^(Inputs!$B$6/12)-1),0)</x:f>
        <x:v>0</x:v>
      </x:c>
      <x:c r="F352" s="8" t="str">
        <x:f>IF(A352&lt;=Inputs!$B$5*12,C352+D352+E352,"")</x:f>
      </x:c>
    </x:row>
    <x:row r="353">
      <x:c r="A353" s="12" t="n">
        <x:v>352</x:v>
      </x:c>
      <x:c r="B353" s="12" t="n">
        <x:f>ROUNDUP(A353/12,0)</x:f>
        <x:v>30</x:v>
      </x:c>
      <x:c r="C353" s="8" t="n">
        <x:f>F352</x:f>
        <x:v>0</x:v>
      </x:c>
      <x:c r="D353" s="8" t="n">
        <x:f>IF(A353&lt;=Inputs!$B$5*12,Inputs!$B$7,0)</x:f>
        <x:v>0</x:v>
      </x:c>
      <x:c r="E353" s="8" t="n">
        <x:f>IF(A353&lt;=Inputs!$B$5*12,(C353+IF(Inputs!$B$8="Beginning",D353,0))*((1+Inputs!$B$4/Inputs!$B$6)^(Inputs!$B$6/12)-1),0)</x:f>
        <x:v>0</x:v>
      </x:c>
      <x:c r="F353" s="8" t="str">
        <x:f>IF(A353&lt;=Inputs!$B$5*12,C353+D353+E353,"")</x:f>
      </x:c>
    </x:row>
    <x:row r="354">
      <x:c r="A354" s="12" t="n">
        <x:v>353</x:v>
      </x:c>
      <x:c r="B354" s="12" t="n">
        <x:f>ROUNDUP(A354/12,0)</x:f>
        <x:v>30</x:v>
      </x:c>
      <x:c r="C354" s="8" t="n">
        <x:f>F353</x:f>
        <x:v>0</x:v>
      </x:c>
      <x:c r="D354" s="8" t="n">
        <x:f>IF(A354&lt;=Inputs!$B$5*12,Inputs!$B$7,0)</x:f>
        <x:v>0</x:v>
      </x:c>
      <x:c r="E354" s="8" t="n">
        <x:f>IF(A354&lt;=Inputs!$B$5*12,(C354+IF(Inputs!$B$8="Beginning",D354,0))*((1+Inputs!$B$4/Inputs!$B$6)^(Inputs!$B$6/12)-1),0)</x:f>
        <x:v>0</x:v>
      </x:c>
      <x:c r="F354" s="8" t="str">
        <x:f>IF(A354&lt;=Inputs!$B$5*12,C354+D354+E354,"")</x:f>
      </x:c>
    </x:row>
    <x:row r="355">
      <x:c r="A355" s="12" t="n">
        <x:v>354</x:v>
      </x:c>
      <x:c r="B355" s="12" t="n">
        <x:f>ROUNDUP(A355/12,0)</x:f>
        <x:v>30</x:v>
      </x:c>
      <x:c r="C355" s="8" t="n">
        <x:f>F354</x:f>
        <x:v>0</x:v>
      </x:c>
      <x:c r="D355" s="8" t="n">
        <x:f>IF(A355&lt;=Inputs!$B$5*12,Inputs!$B$7,0)</x:f>
        <x:v>0</x:v>
      </x:c>
      <x:c r="E355" s="8" t="n">
        <x:f>IF(A355&lt;=Inputs!$B$5*12,(C355+IF(Inputs!$B$8="Beginning",D355,0))*((1+Inputs!$B$4/Inputs!$B$6)^(Inputs!$B$6/12)-1),0)</x:f>
        <x:v>0</x:v>
      </x:c>
      <x:c r="F355" s="8" t="str">
        <x:f>IF(A355&lt;=Inputs!$B$5*12,C355+D355+E355,"")</x:f>
      </x:c>
    </x:row>
    <x:row r="356">
      <x:c r="A356" s="12" t="n">
        <x:v>355</x:v>
      </x:c>
      <x:c r="B356" s="12" t="n">
        <x:f>ROUNDUP(A356/12,0)</x:f>
        <x:v>30</x:v>
      </x:c>
      <x:c r="C356" s="8" t="n">
        <x:f>F355</x:f>
        <x:v>0</x:v>
      </x:c>
      <x:c r="D356" s="8" t="n">
        <x:f>IF(A356&lt;=Inputs!$B$5*12,Inputs!$B$7,0)</x:f>
        <x:v>0</x:v>
      </x:c>
      <x:c r="E356" s="8" t="n">
        <x:f>IF(A356&lt;=Inputs!$B$5*12,(C356+IF(Inputs!$B$8="Beginning",D356,0))*((1+Inputs!$B$4/Inputs!$B$6)^(Inputs!$B$6/12)-1),0)</x:f>
        <x:v>0</x:v>
      </x:c>
      <x:c r="F356" s="8" t="str">
        <x:f>IF(A356&lt;=Inputs!$B$5*12,C356+D356+E356,"")</x:f>
      </x:c>
    </x:row>
    <x:row r="357">
      <x:c r="A357" s="12" t="n">
        <x:v>356</x:v>
      </x:c>
      <x:c r="B357" s="12" t="n">
        <x:f>ROUNDUP(A357/12,0)</x:f>
        <x:v>30</x:v>
      </x:c>
      <x:c r="C357" s="8" t="n">
        <x:f>F356</x:f>
        <x:v>0</x:v>
      </x:c>
      <x:c r="D357" s="8" t="n">
        <x:f>IF(A357&lt;=Inputs!$B$5*12,Inputs!$B$7,0)</x:f>
        <x:v>0</x:v>
      </x:c>
      <x:c r="E357" s="8" t="n">
        <x:f>IF(A357&lt;=Inputs!$B$5*12,(C357+IF(Inputs!$B$8="Beginning",D357,0))*((1+Inputs!$B$4/Inputs!$B$6)^(Inputs!$B$6/12)-1),0)</x:f>
        <x:v>0</x:v>
      </x:c>
      <x:c r="F357" s="8" t="str">
        <x:f>IF(A357&lt;=Inputs!$B$5*12,C357+D357+E357,"")</x:f>
      </x:c>
    </x:row>
    <x:row r="358">
      <x:c r="A358" s="12" t="n">
        <x:v>357</x:v>
      </x:c>
      <x:c r="B358" s="12" t="n">
        <x:f>ROUNDUP(A358/12,0)</x:f>
        <x:v>30</x:v>
      </x:c>
      <x:c r="C358" s="8" t="n">
        <x:f>F357</x:f>
        <x:v>0</x:v>
      </x:c>
      <x:c r="D358" s="8" t="n">
        <x:f>IF(A358&lt;=Inputs!$B$5*12,Inputs!$B$7,0)</x:f>
        <x:v>0</x:v>
      </x:c>
      <x:c r="E358" s="8" t="n">
        <x:f>IF(A358&lt;=Inputs!$B$5*12,(C358+IF(Inputs!$B$8="Beginning",D358,0))*((1+Inputs!$B$4/Inputs!$B$6)^(Inputs!$B$6/12)-1),0)</x:f>
        <x:v>0</x:v>
      </x:c>
      <x:c r="F358" s="8" t="str">
        <x:f>IF(A358&lt;=Inputs!$B$5*12,C358+D358+E358,"")</x:f>
      </x:c>
    </x:row>
    <x:row r="359">
      <x:c r="A359" s="12" t="n">
        <x:v>358</x:v>
      </x:c>
      <x:c r="B359" s="12" t="n">
        <x:f>ROUNDUP(A359/12,0)</x:f>
        <x:v>30</x:v>
      </x:c>
      <x:c r="C359" s="8" t="n">
        <x:f>F358</x:f>
        <x:v>0</x:v>
      </x:c>
      <x:c r="D359" s="8" t="n">
        <x:f>IF(A359&lt;=Inputs!$B$5*12,Inputs!$B$7,0)</x:f>
        <x:v>0</x:v>
      </x:c>
      <x:c r="E359" s="8" t="n">
        <x:f>IF(A359&lt;=Inputs!$B$5*12,(C359+IF(Inputs!$B$8="Beginning",D359,0))*((1+Inputs!$B$4/Inputs!$B$6)^(Inputs!$B$6/12)-1),0)</x:f>
        <x:v>0</x:v>
      </x:c>
      <x:c r="F359" s="8" t="str">
        <x:f>IF(A359&lt;=Inputs!$B$5*12,C359+D359+E359,"")</x:f>
      </x:c>
    </x:row>
    <x:row r="360">
      <x:c r="A360" s="12" t="n">
        <x:v>359</x:v>
      </x:c>
      <x:c r="B360" s="12" t="n">
        <x:f>ROUNDUP(A360/12,0)</x:f>
        <x:v>30</x:v>
      </x:c>
      <x:c r="C360" s="8" t="n">
        <x:f>F359</x:f>
        <x:v>0</x:v>
      </x:c>
      <x:c r="D360" s="8" t="n">
        <x:f>IF(A360&lt;=Inputs!$B$5*12,Inputs!$B$7,0)</x:f>
        <x:v>0</x:v>
      </x:c>
      <x:c r="E360" s="8" t="n">
        <x:f>IF(A360&lt;=Inputs!$B$5*12,(C360+IF(Inputs!$B$8="Beginning",D360,0))*((1+Inputs!$B$4/Inputs!$B$6)^(Inputs!$B$6/12)-1),0)</x:f>
        <x:v>0</x:v>
      </x:c>
      <x:c r="F360" s="8" t="str">
        <x:f>IF(A360&lt;=Inputs!$B$5*12,C360+D360+E360,"")</x:f>
      </x:c>
    </x:row>
    <x:row r="361">
      <x:c r="A361" s="12" t="n">
        <x:v>360</x:v>
      </x:c>
      <x:c r="B361" s="12" t="n">
        <x:f>ROUNDUP(A361/12,0)</x:f>
        <x:v>30</x:v>
      </x:c>
      <x:c r="C361" s="8" t="n">
        <x:f>F360</x:f>
        <x:v>0</x:v>
      </x:c>
      <x:c r="D361" s="8" t="n">
        <x:f>IF(A361&lt;=Inputs!$B$5*12,Inputs!$B$7,0)</x:f>
        <x:v>0</x:v>
      </x:c>
      <x:c r="E361" s="8" t="n">
        <x:f>IF(A361&lt;=Inputs!$B$5*12,(C361+IF(Inputs!$B$8="Beginning",D361,0))*((1+Inputs!$B$4/Inputs!$B$6)^(Inputs!$B$6/12)-1),0)</x:f>
        <x:v>0</x:v>
      </x:c>
      <x:c r="F361" s="8" t="str">
        <x:f>IF(A361&lt;=Inputs!$B$5*12,C361+D361+E361,"")</x:f>
      </x:c>
    </x:row>
  </x:sheetData>
  <x:pageMargins left="0.7" right="0.7" top="0.75" bottom="0.75" header="0.3" footer="0.3"/>
  <x:drawing xmlns:r="http://schemas.openxmlformats.org/officeDocument/2006/relationships" r:id="Rab7e293cd2b64627"/>
  <x:tableParts count="1">
    <x:tablePart xmlns:r="http://schemas.openxmlformats.org/officeDocument/2006/relationships" r:id="R8cc0614d3b4a421d"/>
  </x:tableParts>
</x:worksheet>
</file>